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https://cgiar.sharepoint.com/sites/Alliance-ECPGR/ECPGR shared/ECP_GR/Phase 11_2024-2028/GENETIC RESOURCES JOURNAL/Copyedit_production/141 Falentin et al/Production/"/>
    </mc:Choice>
  </mc:AlternateContent>
  <xr:revisionPtr revIDLastSave="9" documentId="11_16AF26BC91A28497F5B61CDE2D3CFF2A4DCEC9E8" xr6:coauthVersionLast="47" xr6:coauthVersionMax="47" xr10:uidLastSave="{A8362DD6-EB20-4F7F-863F-CBB723A21054}"/>
  <bookViews>
    <workbookView xWindow="-110" yWindow="-110" windowWidth="38620" windowHeight="21220" xr2:uid="{00000000-000D-0000-FFFF-FFFF00000000}"/>
  </bookViews>
  <sheets>
    <sheet name="CONTENTS" sheetId="6" r:id="rId1"/>
    <sheet name="Supplemental Table 1" sheetId="1" r:id="rId2"/>
    <sheet name="README S1" sheetId="2" r:id="rId3"/>
    <sheet name="Supplemental table 2" sheetId="3" r:id="rId4"/>
    <sheet name="README S2" sheetId="4" r:id="rId5"/>
    <sheet name="Supplemental Table 3" sheetId="5" r:id="rId6"/>
  </sheets>
  <definedNames>
    <definedName name="_xlnm._FilterDatabase" localSheetId="1" hidden="1">'Supplemental Table 1'!$A$4:$AL$127</definedName>
    <definedName name="_xlnm._FilterDatabase" localSheetId="3" hidden="1">'Supplemental table 2'!$A$4:$L$130</definedName>
  </definedNames>
  <calcPr calcId="162913"/>
</workbook>
</file>

<file path=xl/sharedStrings.xml><?xml version="1.0" encoding="utf-8"?>
<sst xmlns="http://schemas.openxmlformats.org/spreadsheetml/2006/main" count="4956" uniqueCount="1096">
  <si>
    <t>Population name</t>
  </si>
  <si>
    <t>Species</t>
  </si>
  <si>
    <t>Subspecies</t>
  </si>
  <si>
    <t>Sampling date</t>
  </si>
  <si>
    <t>Country</t>
  </si>
  <si>
    <t>Region</t>
  </si>
  <si>
    <t>Province</t>
  </si>
  <si>
    <t>Town</t>
  </si>
  <si>
    <t>GPS</t>
  </si>
  <si>
    <t>Area (1)</t>
  </si>
  <si>
    <t>Plant density (2)</t>
  </si>
  <si>
    <t>Pop organization (3)</t>
  </si>
  <si>
    <t>Number of collected plants (4)</t>
  </si>
  <si>
    <t>Land use comments</t>
  </si>
  <si>
    <t>BO_F_VEUL_W_A</t>
  </si>
  <si>
    <t>BO_F_VAUC_W_A</t>
  </si>
  <si>
    <t>BO_F_VALE_W_A</t>
  </si>
  <si>
    <t>BO_F_TREP_W_A</t>
  </si>
  <si>
    <t>BO_F_PLER_W_A</t>
  </si>
  <si>
    <t>BO_F_PIER_W_A</t>
  </si>
  <si>
    <t>BO_F_PENL_W_A</t>
  </si>
  <si>
    <t>BO_F_MORT_W_A</t>
  </si>
  <si>
    <t>BO_F_MESN_W_A</t>
  </si>
  <si>
    <t>BO_F_GRAN_W_A</t>
  </si>
  <si>
    <t>BO_F_GRAI_W_A</t>
  </si>
  <si>
    <t>BO_F_ETRE_W_A</t>
  </si>
  <si>
    <t>BO_F_ANTI_W_A</t>
  </si>
  <si>
    <t>BO_F_ADRE_W_A</t>
  </si>
  <si>
    <t>BO_F_BRUN_W_A</t>
  </si>
  <si>
    <t>BO_F_BRUN_W_B</t>
  </si>
  <si>
    <t>BO_F_CAUX_W_A</t>
  </si>
  <si>
    <t>BO_F_CURE_W_A</t>
  </si>
  <si>
    <t>BO_F_ESCA_W_A</t>
  </si>
  <si>
    <t>BO_F_ETIG_W_A</t>
  </si>
  <si>
    <t>BO_F_FECA_W_A</t>
  </si>
  <si>
    <t>BO_F_GDAL_W_A</t>
  </si>
  <si>
    <t>BO_F_HODE_W_A</t>
  </si>
  <si>
    <t>BO_F_MERS_W_A</t>
  </si>
  <si>
    <t>BO_F_PDAL_W_A</t>
  </si>
  <si>
    <t>BO_F_SENN_W_A</t>
  </si>
  <si>
    <t>BO_F_TILL_W_A</t>
  </si>
  <si>
    <t>BO_F_VARE_W_A</t>
  </si>
  <si>
    <t>BO_F_VEUL_W_B</t>
  </si>
  <si>
    <t>BO_F_YPOR_W_A</t>
  </si>
  <si>
    <t>BO_F_CHEN_W_A</t>
  </si>
  <si>
    <t>BO_F_GEOR_W_A</t>
  </si>
  <si>
    <t>BO_F_SEUR_W_A</t>
  </si>
  <si>
    <t>BM_F_TOUL_W_A</t>
  </si>
  <si>
    <t>BM_F_TOUR_W_A</t>
  </si>
  <si>
    <t>BM_F_COLL_W_A</t>
  </si>
  <si>
    <t>BM_F_SOUL_W_A</t>
  </si>
  <si>
    <t>BM_F_TALA_W_A</t>
  </si>
  <si>
    <t>BM_F_BELV_W_A</t>
  </si>
  <si>
    <t>BO_E_BERM_W_A</t>
  </si>
  <si>
    <t>BO_E_SEBA_W_A</t>
  </si>
  <si>
    <t>BO_E_GETA_W_A</t>
  </si>
  <si>
    <t>BO_E_LARE_W_A</t>
  </si>
  <si>
    <t>BO_E_CUER_W_A</t>
  </si>
  <si>
    <t>BO_E_PEDR_W_A</t>
  </si>
  <si>
    <t>BO_E_PEND_W_A</t>
  </si>
  <si>
    <t>BO_E_TORI_W_A</t>
  </si>
  <si>
    <t>BO_E_TAZO_W_A</t>
  </si>
  <si>
    <t>BO_E_CUDI_W_A</t>
  </si>
  <si>
    <t>BO_E_MOLI_W_A</t>
  </si>
  <si>
    <t>BV_I_ERIC_W_A</t>
  </si>
  <si>
    <t>BI_I_CAPO_W_A</t>
  </si>
  <si>
    <t>BV_I_PETR_W_A</t>
  </si>
  <si>
    <t>BA_I_FAVI_W_A</t>
  </si>
  <si>
    <t>BM_I_RIOM_W_A</t>
  </si>
  <si>
    <t>BM_I_MANA_W_A</t>
  </si>
  <si>
    <t>BU_I_PALE_W_A</t>
  </si>
  <si>
    <t>BU_I_CORL_W_A</t>
  </si>
  <si>
    <t>Brassica oleracea</t>
  </si>
  <si>
    <t>Brassica montana</t>
  </si>
  <si>
    <t>Brassica incana</t>
  </si>
  <si>
    <t>Brassica macrocarpa</t>
  </si>
  <si>
    <t>France</t>
  </si>
  <si>
    <t>Spain</t>
  </si>
  <si>
    <t>Italy</t>
  </si>
  <si>
    <t>Normandie</t>
  </si>
  <si>
    <t>Bretagne</t>
  </si>
  <si>
    <t>Nouvelle-Aquitaine</t>
  </si>
  <si>
    <t>Hauts-de-France</t>
  </si>
  <si>
    <t>Provence Alpes Cote d'Azur</t>
  </si>
  <si>
    <t>Occitanie</t>
  </si>
  <si>
    <t>Pays Basque</t>
  </si>
  <si>
    <t>Cantabrie</t>
  </si>
  <si>
    <t>Asturies</t>
  </si>
  <si>
    <t>Sicily</t>
  </si>
  <si>
    <t>Liguria</t>
  </si>
  <si>
    <t>Seine-Maritime</t>
  </si>
  <si>
    <t>Côtes-d'Armor</t>
  </si>
  <si>
    <t>Charente-Maritime</t>
  </si>
  <si>
    <t>Manche</t>
  </si>
  <si>
    <t>Pas-de-Calais</t>
  </si>
  <si>
    <t>Somme</t>
  </si>
  <si>
    <t>Var</t>
  </si>
  <si>
    <t xml:space="preserve">Alpes-Maritimes </t>
  </si>
  <si>
    <t>Aude</t>
  </si>
  <si>
    <t xml:space="preserve">Biscaye </t>
  </si>
  <si>
    <t>Guipuscoa</t>
  </si>
  <si>
    <t>Trapani</t>
  </si>
  <si>
    <t>Messina</t>
  </si>
  <si>
    <t>Palermo</t>
  </si>
  <si>
    <t>La Spezia</t>
  </si>
  <si>
    <t>Veulettes-sur-Mer</t>
  </si>
  <si>
    <t>Vaucottes</t>
  </si>
  <si>
    <t>Saint-Valéry-en-Caux</t>
  </si>
  <si>
    <t>Le Tréport</t>
  </si>
  <si>
    <t>Plérin</t>
  </si>
  <si>
    <t>Saint-Pierre-en-Port</t>
  </si>
  <si>
    <t>Penly</t>
  </si>
  <si>
    <t>Mortagne-sur-Gironde</t>
  </si>
  <si>
    <t>Mesnil Val Plage</t>
  </si>
  <si>
    <t>Granville</t>
  </si>
  <si>
    <t>Grainval</t>
  </si>
  <si>
    <t>Etretat</t>
  </si>
  <si>
    <t>La Poterie-Cap-d'Antifer</t>
  </si>
  <si>
    <t>Sainte-Adresse</t>
  </si>
  <si>
    <t>Bruneval</t>
  </si>
  <si>
    <t>Saint-Jouin-Bruneval</t>
  </si>
  <si>
    <t>Petit-Caux</t>
  </si>
  <si>
    <t>Bénouville</t>
  </si>
  <si>
    <t>Escalles</t>
  </si>
  <si>
    <t>Vattetot-sur-Mer</t>
  </si>
  <si>
    <t>Fécamp</t>
  </si>
  <si>
    <t>Sassetot-le-Mauconduit</t>
  </si>
  <si>
    <t>Saint-Vigor-d'Ymonville</t>
  </si>
  <si>
    <t>Mers-les-Bains</t>
  </si>
  <si>
    <t>Saint-Martin-aux-Bruneaux</t>
  </si>
  <si>
    <t>Senneville-sur-Fécamp</t>
  </si>
  <si>
    <t>Le Tilleul</t>
  </si>
  <si>
    <t>Varengeville-sur-mer</t>
  </si>
  <si>
    <t>Yport</t>
  </si>
  <si>
    <t>Mortagne-sur-Gironde/Chenac</t>
  </si>
  <si>
    <t>Saint-Georges-de-Didonne</t>
  </si>
  <si>
    <t>Saint-Seurin d'Uzet</t>
  </si>
  <si>
    <t>Toulon</t>
  </si>
  <si>
    <t xml:space="preserve">Tourrettes-sur-Loup </t>
  </si>
  <si>
    <t>Termes</t>
  </si>
  <si>
    <t>Talairan</t>
  </si>
  <si>
    <t>Bermeo</t>
  </si>
  <si>
    <t>Saint-Sébastien</t>
  </si>
  <si>
    <t>Getaria</t>
  </si>
  <si>
    <t>Laredo</t>
  </si>
  <si>
    <t>Cuchia</t>
  </si>
  <si>
    <t>Pechon</t>
  </si>
  <si>
    <t>Pendueles</t>
  </si>
  <si>
    <t>Niembru</t>
  </si>
  <si>
    <t>Tazones</t>
  </si>
  <si>
    <t>Cudillero</t>
  </si>
  <si>
    <t>El Puerto Llampero</t>
  </si>
  <si>
    <t>Erice</t>
  </si>
  <si>
    <t>Capo D'Orlando</t>
  </si>
  <si>
    <t>Petralia Sottana</t>
  </si>
  <si>
    <t>Favignana</t>
  </si>
  <si>
    <t>Riomaggiore</t>
  </si>
  <si>
    <t>Manarola</t>
  </si>
  <si>
    <t>49°51'29.3"N 0°36'47.6"E</t>
  </si>
  <si>
    <t>49°44'21.6"N 0°17'38.3"E</t>
  </si>
  <si>
    <t>49°52'19.8"N 0°42'20.9"E</t>
  </si>
  <si>
    <t>50°03'35.4"N 1°22'06.3"E</t>
  </si>
  <si>
    <t>48°33'37.9"N 2°44'08.5"W</t>
  </si>
  <si>
    <t>49°48'30.1"N 0°29'12.2"E</t>
  </si>
  <si>
    <t>49°58'58.1"N 1°13'26.7"E</t>
  </si>
  <si>
    <t>45°28'52.6"N 0°47'52.1"W</t>
  </si>
  <si>
    <t>50°02'43.2"N 1°19'47.6"E</t>
  </si>
  <si>
    <t>48°50'20.5"N 1°36'06.2"W</t>
  </si>
  <si>
    <t>49°45'01.8"N 0°20'50.8"E</t>
  </si>
  <si>
    <t>49°42'39.6"N 0°12'16.5"E</t>
  </si>
  <si>
    <t>49°41'07.9"N 0°09'50.5"E</t>
  </si>
  <si>
    <t>49°31'5.362"N 0°4'0.602"E</t>
  </si>
  <si>
    <t>49°39'58.946"N 0°9'38.804"E</t>
  </si>
  <si>
    <t>49°38'38.674"N 0°9'10.918"E</t>
  </si>
  <si>
    <t>49°58'6.809"N 1°11'47.119"E</t>
  </si>
  <si>
    <t>49°43'15.017"N 0°14'34.011"E</t>
  </si>
  <si>
    <t>50°55'17.112"N 1°42'08.712"E</t>
  </si>
  <si>
    <t>49°43'44.098"N 0°16'4.598"E</t>
  </si>
  <si>
    <t>49°45'23.4"N 0°21'28.108"E</t>
  </si>
  <si>
    <t>49°49'8.67"N 0°30'39.578"E</t>
  </si>
  <si>
    <t>49°28'49.836"N 0°20'20.831"E</t>
  </si>
  <si>
    <t>50°4'12.774"N 1°23'13.97"E</t>
  </si>
  <si>
    <t>49°49'33.29"N 0°31'29.949"E</t>
  </si>
  <si>
    <t>49°46'55.351"N 0°25'10.174"E</t>
  </si>
  <si>
    <t>49°41'43.836"N 0°10'50.177"E</t>
  </si>
  <si>
    <t>49°55'0.574"N 1°0'19.519"E</t>
  </si>
  <si>
    <t>49°51'10.328"N 0°35'43.947"E</t>
  </si>
  <si>
    <t>49°44'24.583"N 0°18'23.648"E</t>
  </si>
  <si>
    <t>45°29'26.304"N 0°48'57.081"W</t>
  </si>
  <si>
    <t>45°34'45.275"N 0°59'26.728"W</t>
  </si>
  <si>
    <t>45°29'05.9"N 0°48'14.2"W</t>
  </si>
  <si>
    <t>43°25'28.427"N 2°43'17.008"W</t>
  </si>
  <si>
    <t>43°19'32.942"N 1°59'30"W</t>
  </si>
  <si>
    <t>43°18'19.124"N 2°12'13.015"W</t>
  </si>
  <si>
    <t>43°25'4.44"N 3°24'49.659"W</t>
  </si>
  <si>
    <t>43°26'54.241"N 4°1'16.186"W</t>
  </si>
  <si>
    <t>43°23'23.855"N 4°30'45.096"W</t>
  </si>
  <si>
    <t>43°23'53.503"N 4°37'46.824"W</t>
  </si>
  <si>
    <t>43°26'35.89"N 4°50'54.869"W</t>
  </si>
  <si>
    <t>43°32'40.735"N 5°23'59.414"W</t>
  </si>
  <si>
    <t>43°33'49.875"N 6°8'45.341"W</t>
  </si>
  <si>
    <t>43°37'26.332"N 5°53'55.942"W</t>
  </si>
  <si>
    <t>38°2'7.18"N 12°35'25.78"E</t>
  </si>
  <si>
    <t>38°10'6.6"N 14°51'38.208"E</t>
  </si>
  <si>
    <t>37°36'54.17"N 13°56'31.38"E</t>
  </si>
  <si>
    <t>37°55'13.60''N 12°18' 44.57''E</t>
  </si>
  <si>
    <t>44°05'24.81"N 9°45'05,85"E</t>
  </si>
  <si>
    <t>44°06’26.61"N 9°43’31.83"E</t>
  </si>
  <si>
    <t>38°9'5.07"N 13°21'35.09"E</t>
  </si>
  <si>
    <t>37°51'2.25"N 13°21'23.30"E</t>
  </si>
  <si>
    <t>patchs</t>
  </si>
  <si>
    <t>continuous</t>
  </si>
  <si>
    <t xml:space="preserve">Not determined </t>
  </si>
  <si>
    <t>Wasteland or fallow</t>
  </si>
  <si>
    <t>Others</t>
  </si>
  <si>
    <t>Not determined</t>
  </si>
  <si>
    <t>Not cultivated</t>
  </si>
  <si>
    <t>No soil work</t>
  </si>
  <si>
    <t>no</t>
  </si>
  <si>
    <t>No</t>
  </si>
  <si>
    <t>Mechanical</t>
  </si>
  <si>
    <t>Roadside, edge of track climbing up to Mont Faron</t>
  </si>
  <si>
    <t>Roadside, clif</t>
  </si>
  <si>
    <t>Clif</t>
  </si>
  <si>
    <t>edge of track or path</t>
  </si>
  <si>
    <t xml:space="preserve">Roadside, edge of track </t>
  </si>
  <si>
    <t>on a walking path</t>
  </si>
  <si>
    <t>Uncultivated land</t>
  </si>
  <si>
    <t>Protected area</t>
  </si>
  <si>
    <t>Cliff</t>
  </si>
  <si>
    <t>Open</t>
  </si>
  <si>
    <t>Protected</t>
  </si>
  <si>
    <t>Sheltered</t>
  </si>
  <si>
    <t>N</t>
  </si>
  <si>
    <t>W</t>
  </si>
  <si>
    <t>E</t>
  </si>
  <si>
    <t>NE</t>
  </si>
  <si>
    <t>SW</t>
  </si>
  <si>
    <t>NW</t>
  </si>
  <si>
    <t>S</t>
  </si>
  <si>
    <t>SE</t>
  </si>
  <si>
    <t>undetermined</t>
  </si>
  <si>
    <t>Lower slope</t>
  </si>
  <si>
    <t>Top of slope</t>
  </si>
  <si>
    <t>Summit / Escarpment</t>
  </si>
  <si>
    <t>Mid slope</t>
  </si>
  <si>
    <t>Closed depression</t>
  </si>
  <si>
    <t>Plain</t>
  </si>
  <si>
    <t>Open depression</t>
  </si>
  <si>
    <t>Zero</t>
  </si>
  <si>
    <t>from 1 to 10%</t>
  </si>
  <si>
    <t>&gt;31%</t>
  </si>
  <si>
    <t>from 11 to 30%</t>
  </si>
  <si>
    <t>Plan</t>
  </si>
  <si>
    <t>Bumpy</t>
  </si>
  <si>
    <t>Bank</t>
  </si>
  <si>
    <t>Difficult to assess</t>
  </si>
  <si>
    <t>Ditch</t>
  </si>
  <si>
    <t>Mid</t>
  </si>
  <si>
    <t>Good</t>
  </si>
  <si>
    <t>Low</t>
  </si>
  <si>
    <t>Dry</t>
  </si>
  <si>
    <t>Average</t>
  </si>
  <si>
    <t>Wet</t>
  </si>
  <si>
    <t>Very dry</t>
  </si>
  <si>
    <t>Very wet</t>
  </si>
  <si>
    <t>Limestone</t>
  </si>
  <si>
    <t>Metamorphites</t>
  </si>
  <si>
    <t>Skeletal</t>
  </si>
  <si>
    <t>Normal</t>
  </si>
  <si>
    <t>With a gravelly structure</t>
  </si>
  <si>
    <t>With lumpy structure</t>
  </si>
  <si>
    <t>Not determinable</t>
  </si>
  <si>
    <t>Brown</t>
  </si>
  <si>
    <t>Red/Brown</t>
  </si>
  <si>
    <t>clear</t>
  </si>
  <si>
    <t>Black</t>
  </si>
  <si>
    <t>Seaside - Cliff</t>
  </si>
  <si>
    <t>Cliffside population</t>
  </si>
  <si>
    <t>Edge of footpath</t>
  </si>
  <si>
    <t>population in imminent extinction (only 5 plants)</t>
  </si>
  <si>
    <t>large population with very easy access</t>
  </si>
  <si>
    <t>large population with very easy access (100 plants)</t>
  </si>
  <si>
    <t>limestone cliffs</t>
  </si>
  <si>
    <t>Large population, accessible through GR21 on the top of the cliff</t>
  </si>
  <si>
    <t>eroded limestone cliffs of Cap Blanc-Nez</t>
  </si>
  <si>
    <t>Almost hidden by tall grass</t>
  </si>
  <si>
    <t>major cleaning of the cliff in 2018-2019 with mountaineers and mechanical brush cutters</t>
  </si>
  <si>
    <t>some part of the site was mechanically weeded; some part of the site was protected, the rest was open</t>
  </si>
  <si>
    <t>small population (&lt;50 plants)</t>
  </si>
  <si>
    <t>large population but inaccessible (behind barriers)</t>
  </si>
  <si>
    <t>steep limestone cliff</t>
  </si>
  <si>
    <t>edge of estuary - cliff</t>
  </si>
  <si>
    <t>between beach and cliff; wild cove with little human activity</t>
  </si>
  <si>
    <t>cliff mostly inaccessible; only some plants accessible near a building above</t>
  </si>
  <si>
    <t>maintenance weeding behind the parking garage and along the road</t>
  </si>
  <si>
    <t>top of the cliff</t>
  </si>
  <si>
    <t>oleracea</t>
  </si>
  <si>
    <t>drepanensis</t>
  </si>
  <si>
    <t>tineoi</t>
  </si>
  <si>
    <t>rupestris</t>
  </si>
  <si>
    <t>Brassica villosa</t>
  </si>
  <si>
    <t>Brassica rupestris</t>
  </si>
  <si>
    <t>43°8'52.217"N 5°55'19.596"E</t>
  </si>
  <si>
    <t>43°44'27.272"N 7°0'3.204"E</t>
  </si>
  <si>
    <t>43°40'25.039"N 7°5'49.408"E</t>
  </si>
  <si>
    <t>La Colle-sur-Loup</t>
  </si>
  <si>
    <t>42°59'4.862"N 2°34'15.218"E</t>
  </si>
  <si>
    <t>43°0'17.147"N 2°40'29.172"E</t>
  </si>
  <si>
    <t>43°0'30.247"N 2°33'27.867"E</t>
  </si>
  <si>
    <t>Type of land use (5)</t>
  </si>
  <si>
    <t>Land use intensity (6)</t>
  </si>
  <si>
    <t>Animals (7)</t>
  </si>
  <si>
    <t>Soil work (8)</t>
  </si>
  <si>
    <t>Irrigation (9)</t>
  </si>
  <si>
    <t>Weeding (10)</t>
  </si>
  <si>
    <t>Artificiality (11)</t>
  </si>
  <si>
    <t>Station (12)</t>
  </si>
  <si>
    <t>Exposure (13)</t>
  </si>
  <si>
    <t>Macro-topography (14)</t>
  </si>
  <si>
    <t>Slope (15)</t>
  </si>
  <si>
    <t>Microrelief (16)</t>
  </si>
  <si>
    <t>Drainage (17)</t>
  </si>
  <si>
    <t>Humidity (18)</t>
  </si>
  <si>
    <t>######</t>
  </si>
  <si>
    <r>
      <t>#</t>
    </r>
    <r>
      <rPr>
        <b/>
        <sz val="11"/>
        <color rgb="FF000000"/>
        <rFont val="Arial"/>
        <family val="2"/>
      </rPr>
      <t>Population</t>
    </r>
    <r>
      <rPr>
        <sz val="11"/>
        <color rgb="FF000000"/>
        <rFont val="Arial"/>
        <family val="2"/>
      </rPr>
      <t xml:space="preserve"> </t>
    </r>
    <r>
      <rPr>
        <b/>
        <sz val="11"/>
        <color rgb="FF000000"/>
        <rFont val="Arial"/>
        <family val="2"/>
      </rPr>
      <t>name</t>
    </r>
    <r>
      <rPr>
        <sz val="11"/>
        <color rgb="FF000000"/>
        <rFont val="Arial"/>
        <family val="2"/>
      </rPr>
      <t xml:space="preserve"> = Text</t>
    </r>
  </si>
  <si>
    <r>
      <t>#</t>
    </r>
    <r>
      <rPr>
        <b/>
        <sz val="11"/>
        <color rgb="FF000000"/>
        <rFont val="Arial"/>
        <family val="2"/>
      </rPr>
      <t>Sampling date</t>
    </r>
    <r>
      <rPr>
        <sz val="11"/>
        <color rgb="FF000000"/>
        <rFont val="Arial"/>
        <family val="2"/>
      </rPr>
      <t xml:space="preserve"> = DD/MM/YYYY</t>
    </r>
  </si>
  <si>
    <r>
      <t>#</t>
    </r>
    <r>
      <rPr>
        <b/>
        <sz val="11"/>
        <color rgb="FF000000"/>
        <rFont val="Arial"/>
        <family val="2"/>
      </rPr>
      <t>Region</t>
    </r>
    <r>
      <rPr>
        <sz val="11"/>
        <color rgb="FF000000"/>
        <rFont val="Arial"/>
        <family val="2"/>
      </rPr>
      <t xml:space="preserve"> = Text</t>
    </r>
  </si>
  <si>
    <r>
      <t>#</t>
    </r>
    <r>
      <rPr>
        <b/>
        <sz val="11"/>
        <color rgb="FF000000"/>
        <rFont val="Arial"/>
        <family val="2"/>
      </rPr>
      <t>Province</t>
    </r>
    <r>
      <rPr>
        <sz val="11"/>
        <color rgb="FF000000"/>
        <rFont val="Arial"/>
        <family val="2"/>
      </rPr>
      <t xml:space="preserve"> = Text</t>
    </r>
  </si>
  <si>
    <r>
      <t>#</t>
    </r>
    <r>
      <rPr>
        <b/>
        <sz val="11"/>
        <color rgb="FF000000"/>
        <rFont val="Arial"/>
        <family val="2"/>
      </rPr>
      <t>Locality</t>
    </r>
    <r>
      <rPr>
        <sz val="11"/>
        <color rgb="FF000000"/>
        <rFont val="Arial"/>
        <family val="2"/>
      </rPr>
      <t xml:space="preserve"> = Text</t>
    </r>
  </si>
  <si>
    <r>
      <t>#</t>
    </r>
    <r>
      <rPr>
        <b/>
        <sz val="11"/>
        <color rgb="FF000000"/>
        <rFont val="Arial"/>
        <family val="2"/>
      </rPr>
      <t>Town</t>
    </r>
    <r>
      <rPr>
        <sz val="11"/>
        <color rgb="FF000000"/>
        <rFont val="Arial"/>
        <family val="2"/>
      </rPr>
      <t xml:space="preserve"> = Text</t>
    </r>
  </si>
  <si>
    <r>
      <t xml:space="preserve">#1 </t>
    </r>
    <r>
      <rPr>
        <b/>
        <sz val="11"/>
        <color rgb="FF000000"/>
        <rFont val="Arial"/>
        <family val="2"/>
      </rPr>
      <t>Area</t>
    </r>
    <r>
      <rPr>
        <sz val="11"/>
        <color rgb="FF000000"/>
        <rFont val="Arial"/>
        <family val="2"/>
      </rPr>
      <t xml:space="preserve"> = num (square meter)</t>
    </r>
  </si>
  <si>
    <r>
      <t xml:space="preserve">#2 </t>
    </r>
    <r>
      <rPr>
        <b/>
        <sz val="11"/>
        <color rgb="FF000000"/>
        <rFont val="Arial"/>
        <family val="2"/>
      </rPr>
      <t>Plant density</t>
    </r>
    <r>
      <rPr>
        <sz val="11"/>
        <color rgb="FF000000"/>
        <rFont val="Arial"/>
        <family val="2"/>
      </rPr>
      <t xml:space="preserve"> = num (plant per square meter)</t>
    </r>
  </si>
  <si>
    <r>
      <t xml:space="preserve">#3 </t>
    </r>
    <r>
      <rPr>
        <b/>
        <sz val="11"/>
        <color rgb="FF000000"/>
        <rFont val="Arial"/>
        <family val="2"/>
      </rPr>
      <t>Pop organization</t>
    </r>
    <r>
      <rPr>
        <sz val="11"/>
        <color rgb="FF000000"/>
        <rFont val="Arial"/>
        <family val="2"/>
      </rPr>
      <t xml:space="preserve"> = (patchs, continuous)</t>
    </r>
  </si>
  <si>
    <r>
      <t xml:space="preserve">#4 </t>
    </r>
    <r>
      <rPr>
        <b/>
        <sz val="11"/>
        <color rgb="FF000000"/>
        <rFont val="Arial"/>
        <family val="2"/>
      </rPr>
      <t>Number of collected plants</t>
    </r>
    <r>
      <rPr>
        <sz val="11"/>
        <color rgb="FF000000"/>
        <rFont val="Arial"/>
        <family val="2"/>
      </rPr>
      <t xml:space="preserve"> = num (1-30)</t>
    </r>
  </si>
  <si>
    <r>
      <t xml:space="preserve">#5 </t>
    </r>
    <r>
      <rPr>
        <b/>
        <sz val="11"/>
        <color rgb="FF000000"/>
        <rFont val="Arial"/>
        <family val="2"/>
      </rPr>
      <t>Type of land use</t>
    </r>
    <r>
      <rPr>
        <sz val="11"/>
        <color rgb="FF000000"/>
        <rFont val="Arial"/>
        <family val="2"/>
      </rPr>
      <t xml:space="preserve"> = (Not determined, Wasteland, Pasture, Reaping, Pasture/Reaping, Annual crops, Perennial crops, Field border, Undergrowth, Others)</t>
    </r>
  </si>
  <si>
    <r>
      <t xml:space="preserve">#6 </t>
    </r>
    <r>
      <rPr>
        <b/>
        <sz val="11"/>
        <color rgb="FF000000"/>
        <rFont val="Arial"/>
        <family val="2"/>
      </rPr>
      <t xml:space="preserve">Land use intensity </t>
    </r>
    <r>
      <rPr>
        <sz val="11"/>
        <color rgb="FF000000"/>
        <rFont val="Arial"/>
        <family val="2"/>
      </rPr>
      <t>= (Not determined, Not cultivated, Cultivated)</t>
    </r>
  </si>
  <si>
    <r>
      <t xml:space="preserve">#7 </t>
    </r>
    <r>
      <rPr>
        <b/>
        <sz val="11"/>
        <color rgb="FF000000"/>
        <rFont val="Arial"/>
        <family val="2"/>
      </rPr>
      <t>Animals</t>
    </r>
    <r>
      <rPr>
        <sz val="11"/>
        <color rgb="FF000000"/>
        <rFont val="Arial"/>
        <family val="2"/>
      </rPr>
      <t xml:space="preserve"> = num (0-9)</t>
    </r>
  </si>
  <si>
    <r>
      <t xml:space="preserve">#8 </t>
    </r>
    <r>
      <rPr>
        <b/>
        <sz val="11"/>
        <color rgb="FF000000"/>
        <rFont val="Arial"/>
        <family val="2"/>
      </rPr>
      <t>Soil work</t>
    </r>
    <r>
      <rPr>
        <sz val="11"/>
        <color rgb="FF000000"/>
        <rFont val="Arial"/>
        <family val="2"/>
      </rPr>
      <t xml:space="preserve"> = (Not determined, No soil work, Cultivated field with plowing)</t>
    </r>
  </si>
  <si>
    <r>
      <t xml:space="preserve">#9 </t>
    </r>
    <r>
      <rPr>
        <b/>
        <sz val="11"/>
        <color rgb="FF000000"/>
        <rFont val="Arial"/>
        <family val="2"/>
      </rPr>
      <t>Irrigation</t>
    </r>
    <r>
      <rPr>
        <sz val="11"/>
        <color rgb="FF000000"/>
        <rFont val="Arial"/>
        <family val="2"/>
      </rPr>
      <t xml:space="preserve"> = (no, yes)</t>
    </r>
  </si>
  <si>
    <r>
      <t xml:space="preserve">#10 </t>
    </r>
    <r>
      <rPr>
        <b/>
        <sz val="11"/>
        <color rgb="FF000000"/>
        <rFont val="Arial"/>
        <family val="2"/>
      </rPr>
      <t>Weeding</t>
    </r>
    <r>
      <rPr>
        <sz val="11"/>
        <color rgb="FF000000"/>
        <rFont val="Arial"/>
        <family val="2"/>
      </rPr>
      <t xml:space="preserve"> = (No, Chemical, Mechanical)</t>
    </r>
  </si>
  <si>
    <r>
      <t xml:space="preserve">#11 </t>
    </r>
    <r>
      <rPr>
        <b/>
        <sz val="11"/>
        <color rgb="FF000000"/>
        <rFont val="Arial"/>
        <family val="2"/>
      </rPr>
      <t>Artificiality</t>
    </r>
    <r>
      <rPr>
        <sz val="11"/>
        <color rgb="FF000000"/>
        <rFont val="Arial"/>
        <family val="2"/>
      </rPr>
      <t xml:space="preserve"> = num (1-7)</t>
    </r>
  </si>
  <si>
    <r>
      <t>#</t>
    </r>
    <r>
      <rPr>
        <b/>
        <sz val="11"/>
        <color rgb="FF000000"/>
        <rFont val="Arial"/>
        <family val="2"/>
      </rPr>
      <t>Land use comments</t>
    </r>
    <r>
      <rPr>
        <sz val="11"/>
        <color rgb="FF000000"/>
        <rFont val="Arial"/>
        <family val="2"/>
      </rPr>
      <t xml:space="preserve"> = Text</t>
    </r>
  </si>
  <si>
    <r>
      <t xml:space="preserve">#12 </t>
    </r>
    <r>
      <rPr>
        <b/>
        <sz val="11"/>
        <color rgb="FF000000"/>
        <rFont val="Arial"/>
        <family val="2"/>
      </rPr>
      <t>Station</t>
    </r>
    <r>
      <rPr>
        <sz val="11"/>
        <color rgb="FF000000"/>
        <rFont val="Arial"/>
        <family val="2"/>
      </rPr>
      <t xml:space="preserve"> = (Sheltered, Protected, Open)</t>
    </r>
  </si>
  <si>
    <r>
      <t xml:space="preserve">#13 </t>
    </r>
    <r>
      <rPr>
        <b/>
        <sz val="11"/>
        <color rgb="FF000000"/>
        <rFont val="Arial"/>
        <family val="2"/>
      </rPr>
      <t>Exposure</t>
    </r>
    <r>
      <rPr>
        <sz val="11"/>
        <color rgb="FF000000"/>
        <rFont val="Arial"/>
        <family val="2"/>
      </rPr>
      <t xml:space="preserve"> = (undetermined, N, NE, E, SE, S, SW, W, NW)</t>
    </r>
  </si>
  <si>
    <r>
      <t xml:space="preserve">#14 </t>
    </r>
    <r>
      <rPr>
        <b/>
        <sz val="11"/>
        <color rgb="FF000000"/>
        <rFont val="Arial"/>
        <family val="2"/>
      </rPr>
      <t>Macro-topography</t>
    </r>
    <r>
      <rPr>
        <sz val="11"/>
        <color rgb="FF000000"/>
        <rFont val="Arial"/>
        <family val="2"/>
      </rPr>
      <t xml:space="preserve"> = (Closed depression, Open depression, Plain, Plateau, Lower slope, Mid slope, Top of slope, Summit/Escarpment, Dunes)</t>
    </r>
  </si>
  <si>
    <r>
      <t xml:space="preserve">#15 </t>
    </r>
    <r>
      <rPr>
        <b/>
        <sz val="11"/>
        <color rgb="FF000000"/>
        <rFont val="Arial"/>
        <family val="2"/>
      </rPr>
      <t>Slope</t>
    </r>
    <r>
      <rPr>
        <sz val="11"/>
        <color rgb="FF000000"/>
        <rFont val="Arial"/>
        <family val="2"/>
      </rPr>
      <t xml:space="preserve"> = (Zero, from 1 to 10%, from 11 to 30%, &gt;31%)</t>
    </r>
  </si>
  <si>
    <r>
      <t xml:space="preserve">#16 </t>
    </r>
    <r>
      <rPr>
        <b/>
        <sz val="11"/>
        <color rgb="FF000000"/>
        <rFont val="Arial"/>
        <family val="2"/>
      </rPr>
      <t xml:space="preserve">Microrelief </t>
    </r>
    <r>
      <rPr>
        <sz val="11"/>
        <color rgb="FF000000"/>
        <rFont val="Arial"/>
        <family val="2"/>
      </rPr>
      <t>= (Difficult to assess, Plan, Bumpy, Logs, Channel, Ditch, Bank)</t>
    </r>
  </si>
  <si>
    <r>
      <t xml:space="preserve">#17 </t>
    </r>
    <r>
      <rPr>
        <b/>
        <sz val="11"/>
        <color rgb="FF000000"/>
        <rFont val="Arial"/>
        <family val="2"/>
      </rPr>
      <t>Drainage</t>
    </r>
    <r>
      <rPr>
        <sz val="11"/>
        <color rgb="FF000000"/>
        <rFont val="Arial"/>
        <family val="2"/>
      </rPr>
      <t xml:space="preserve"> = (Zero, Low, Mid, Good)</t>
    </r>
  </si>
  <si>
    <r>
      <t xml:space="preserve">#18 </t>
    </r>
    <r>
      <rPr>
        <b/>
        <sz val="11"/>
        <color rgb="FF000000"/>
        <rFont val="Arial"/>
        <family val="2"/>
      </rPr>
      <t>Humidity</t>
    </r>
    <r>
      <rPr>
        <sz val="11"/>
        <color rgb="FF000000"/>
        <rFont val="Arial"/>
        <family val="2"/>
      </rPr>
      <t xml:space="preserve"> = (Not determinable, Very dry, Dry, Average, Wet, Very wet, Open water)</t>
    </r>
  </si>
  <si>
    <r>
      <t xml:space="preserve">#19 </t>
    </r>
    <r>
      <rPr>
        <b/>
        <sz val="11"/>
        <color rgb="FF000000"/>
        <rFont val="Arial"/>
        <family val="2"/>
      </rPr>
      <t>Type of source rock</t>
    </r>
    <r>
      <rPr>
        <sz val="11"/>
        <color rgb="FF000000"/>
        <rFont val="Arial"/>
        <family val="2"/>
      </rPr>
      <t xml:space="preserve"> = Text</t>
    </r>
  </si>
  <si>
    <r>
      <t xml:space="preserve">#20 </t>
    </r>
    <r>
      <rPr>
        <b/>
        <sz val="11"/>
        <color rgb="FF000000"/>
        <rFont val="Arial"/>
        <family val="2"/>
      </rPr>
      <t>Soil depth</t>
    </r>
    <r>
      <rPr>
        <sz val="11"/>
        <color rgb="FF000000"/>
        <rFont val="Arial"/>
        <family val="2"/>
      </rPr>
      <t xml:space="preserve"> = (Skeletal, Normal, Deep)</t>
    </r>
  </si>
  <si>
    <r>
      <t xml:space="preserve">#21 </t>
    </r>
    <r>
      <rPr>
        <b/>
        <sz val="11"/>
        <color rgb="FF000000"/>
        <rFont val="Arial"/>
        <family val="2"/>
      </rPr>
      <t>Soil Surface</t>
    </r>
    <r>
      <rPr>
        <sz val="11"/>
        <color rgb="FF000000"/>
        <rFont val="Arial"/>
        <family val="2"/>
      </rPr>
      <t xml:space="preserve"> = (Not determinable, With a smooth crust, With lumpy structure, With a gravelly structure)</t>
    </r>
  </si>
  <si>
    <r>
      <t xml:space="preserve">#22 </t>
    </r>
    <r>
      <rPr>
        <b/>
        <sz val="11"/>
        <color rgb="FF000000"/>
        <rFont val="Arial"/>
        <family val="2"/>
      </rPr>
      <t>Soil compaction</t>
    </r>
    <r>
      <rPr>
        <sz val="11"/>
        <color rgb="FF000000"/>
        <rFont val="Arial"/>
        <family val="2"/>
      </rPr>
      <t xml:space="preserve"> = num (1-5)</t>
    </r>
  </si>
  <si>
    <r>
      <t xml:space="preserve">#23 </t>
    </r>
    <r>
      <rPr>
        <b/>
        <sz val="11"/>
        <color rgb="FF000000"/>
        <rFont val="Arial"/>
        <family val="2"/>
      </rPr>
      <t>Source rock surface</t>
    </r>
    <r>
      <rPr>
        <sz val="11"/>
        <color rgb="FF000000"/>
        <rFont val="Arial"/>
        <family val="2"/>
      </rPr>
      <t xml:space="preserve"> = num (0-100)</t>
    </r>
  </si>
  <si>
    <r>
      <t xml:space="preserve">#24 </t>
    </r>
    <r>
      <rPr>
        <b/>
        <sz val="11"/>
        <color rgb="FF000000"/>
        <rFont val="Arial"/>
        <family val="2"/>
      </rPr>
      <t>Pierraille surface</t>
    </r>
    <r>
      <rPr>
        <sz val="11"/>
        <color rgb="FF000000"/>
        <rFont val="Arial"/>
        <family val="2"/>
      </rPr>
      <t xml:space="preserve"> = num (1-100)</t>
    </r>
  </si>
  <si>
    <r>
      <t xml:space="preserve">#25 </t>
    </r>
    <r>
      <rPr>
        <b/>
        <sz val="11"/>
        <color rgb="FF000000"/>
        <rFont val="Arial"/>
        <family val="2"/>
      </rPr>
      <t>Sand surface</t>
    </r>
    <r>
      <rPr>
        <sz val="11"/>
        <color rgb="FF000000"/>
        <rFont val="Arial"/>
        <family val="2"/>
      </rPr>
      <t xml:space="preserve"> = num (1-100)</t>
    </r>
  </si>
  <si>
    <r>
      <t xml:space="preserve">#26 </t>
    </r>
    <r>
      <rPr>
        <b/>
        <sz val="11"/>
        <color rgb="FF000000"/>
        <rFont val="Arial"/>
        <family val="2"/>
      </rPr>
      <t>Vegetation surface</t>
    </r>
    <r>
      <rPr>
        <sz val="11"/>
        <color rgb="FF000000"/>
        <rFont val="Arial"/>
        <family val="2"/>
      </rPr>
      <t xml:space="preserve"> = num (1-100)</t>
    </r>
  </si>
  <si>
    <r>
      <t xml:space="preserve">#27 </t>
    </r>
    <r>
      <rPr>
        <b/>
        <sz val="11"/>
        <color rgb="FF000000"/>
        <rFont val="Arial"/>
        <family val="2"/>
      </rPr>
      <t xml:space="preserve">Color </t>
    </r>
    <r>
      <rPr>
        <sz val="11"/>
        <color rgb="FF000000"/>
        <rFont val="Arial"/>
        <family val="2"/>
      </rPr>
      <t>= (Black, Red/Brown, Brown, Clear)</t>
    </r>
  </si>
  <si>
    <r>
      <t>#</t>
    </r>
    <r>
      <rPr>
        <b/>
        <sz val="11"/>
        <color rgb="FF000000"/>
        <rFont val="Arial"/>
        <family val="2"/>
      </rPr>
      <t>Species</t>
    </r>
    <r>
      <rPr>
        <sz val="11"/>
        <color rgb="FF000000"/>
        <rFont val="Arial"/>
        <family val="2"/>
      </rPr>
      <t xml:space="preserve">  = text</t>
    </r>
  </si>
  <si>
    <r>
      <t>#</t>
    </r>
    <r>
      <rPr>
        <b/>
        <sz val="11"/>
        <color rgb="FF000000"/>
        <rFont val="Arial"/>
        <family val="2"/>
      </rPr>
      <t>Subspecies</t>
    </r>
    <r>
      <rPr>
        <sz val="11"/>
        <color rgb="FF000000"/>
        <rFont val="Arial"/>
        <family val="2"/>
      </rPr>
      <t xml:space="preserve">  = text</t>
    </r>
  </si>
  <si>
    <r>
      <t>#</t>
    </r>
    <r>
      <rPr>
        <b/>
        <sz val="11"/>
        <color rgb="FF000000"/>
        <rFont val="Arial"/>
        <family val="2"/>
      </rPr>
      <t>GPS</t>
    </r>
    <r>
      <rPr>
        <sz val="11"/>
        <color rgb="FF000000"/>
        <rFont val="Arial"/>
        <family val="2"/>
      </rPr>
      <t xml:space="preserve"> = longitude latitude</t>
    </r>
  </si>
  <si>
    <r>
      <t>#</t>
    </r>
    <r>
      <rPr>
        <b/>
        <sz val="11"/>
        <color rgb="FF000000"/>
        <rFont val="Arial"/>
        <family val="2"/>
      </rPr>
      <t>Country</t>
    </r>
    <r>
      <rPr>
        <sz val="11"/>
        <color rgb="FF000000"/>
        <rFont val="Arial"/>
        <family val="2"/>
      </rPr>
      <t xml:space="preserve"> = (Algeria, France, Italy, Slovenia, Tunisia)
</t>
    </r>
  </si>
  <si>
    <t>Type of source rock (19)</t>
  </si>
  <si>
    <t>Soil depth (20)</t>
  </si>
  <si>
    <t>Soil surface (21)</t>
  </si>
  <si>
    <t>Soil compaction (22)</t>
  </si>
  <si>
    <t>Source rock surface (23)</t>
  </si>
  <si>
    <t>Pierraille surface (24)</t>
  </si>
  <si>
    <t>Sand surface (25)</t>
  </si>
  <si>
    <t>Vegetation surface (26)</t>
  </si>
  <si>
    <t>Color (27)</t>
  </si>
  <si>
    <t>BR_F_FOUG_W_A</t>
  </si>
  <si>
    <t>Brassica rapa</t>
  </si>
  <si>
    <t>sylvestris/campestris</t>
  </si>
  <si>
    <t>Pays-de-la-Loire</t>
  </si>
  <si>
    <t>Maine-et-Loire</t>
  </si>
  <si>
    <t>Fougeré</t>
  </si>
  <si>
    <t>47°37'59.0"N 0°08'51.7"W</t>
  </si>
  <si>
    <t>pond edge</t>
  </si>
  <si>
    <t>BR_F_BRUZ_W_A</t>
  </si>
  <si>
    <t>Ille-et-Vilaine</t>
  </si>
  <si>
    <t>Bruz</t>
  </si>
  <si>
    <t>48°02'30.1"N 1°46'34.0"W</t>
  </si>
  <si>
    <t>canal side</t>
  </si>
  <si>
    <t>BR_F_APIG_W_A</t>
  </si>
  <si>
    <t>Etangs d'Apigné</t>
  </si>
  <si>
    <t>48°05'37.0"N 1°44'47.8"W</t>
  </si>
  <si>
    <t>BR_F_MORD_W_A</t>
  </si>
  <si>
    <t>Mordelles</t>
  </si>
  <si>
    <t>48°04'17.2"N 1°52'34.9"W</t>
  </si>
  <si>
    <t>Pasture</t>
  </si>
  <si>
    <t>riverside (Meu)</t>
  </si>
  <si>
    <t>BR_F_RENN_W_A</t>
  </si>
  <si>
    <t>Rennes</t>
  </si>
  <si>
    <t>48°06'22.9"N 1°42'33.4"W</t>
  </si>
  <si>
    <t>BR_F_CATH_W_A</t>
  </si>
  <si>
    <t>Gironde</t>
  </si>
  <si>
    <t>Saint-Laurent-du-Bois</t>
  </si>
  <si>
    <t>44°38'1.788"N 0°8'8.793"W</t>
  </si>
  <si>
    <t>Field border</t>
  </si>
  <si>
    <t>edge of vineyard</t>
  </si>
  <si>
    <t>BR_F_FLAU_W_A</t>
  </si>
  <si>
    <t>Dordogne</t>
  </si>
  <si>
    <t>Mescoules</t>
  </si>
  <si>
    <t>44°44'52.757"N 0°26'24.586"W</t>
  </si>
  <si>
    <t>in vineyard</t>
  </si>
  <si>
    <t>Plateau</t>
  </si>
  <si>
    <t>BR_F_HILA_W_A</t>
  </si>
  <si>
    <t>Saint-Sève</t>
  </si>
  <si>
    <t>44°35'46.799"N 0°0'58.057"W</t>
  </si>
  <si>
    <t>Perennial crops</t>
  </si>
  <si>
    <t>Cultivated</t>
  </si>
  <si>
    <t>Chemical</t>
  </si>
  <si>
    <t>in vineyard,  treated with glyphosate</t>
  </si>
  <si>
    <t>BR_F_LOUB_W_A</t>
  </si>
  <si>
    <t>Saint-Loubès</t>
  </si>
  <si>
    <t>44°56'48.44"N 0°27'28.364"W</t>
  </si>
  <si>
    <t>BR_F_LOUP_W_A</t>
  </si>
  <si>
    <t>Loupiac</t>
  </si>
  <si>
    <t>44°36'41.407"N 0°17'18.369"W</t>
  </si>
  <si>
    <t>BR_F_MONB_W_A</t>
  </si>
  <si>
    <t>Monbazillac</t>
  </si>
  <si>
    <t>44°47'24.263"N 0°29'8.865"E</t>
  </si>
  <si>
    <t>Deep</t>
  </si>
  <si>
    <t>BR_F_PELL_W_A</t>
  </si>
  <si>
    <t>Pellegrue</t>
  </si>
  <si>
    <t>44°42'51.368"N 0°5'32.971"W</t>
  </si>
  <si>
    <t>in vineyard but at the level of 3 rows which did not receive glyphosate</t>
  </si>
  <si>
    <t>BR_F_RAUZ_W_A</t>
  </si>
  <si>
    <t>Rauzan</t>
  </si>
  <si>
    <t>44°46'13.534"N 0°6'48.433"W</t>
  </si>
  <si>
    <t>Cultivated field with plowing</t>
  </si>
  <si>
    <t>BR_F_SAUV_W_A</t>
  </si>
  <si>
    <t>Sauveterre-de-Guyenne</t>
  </si>
  <si>
    <t>44°42'38.462"N 0°6'9.921"W</t>
  </si>
  <si>
    <t>BR_F_COLO_W_A</t>
  </si>
  <si>
    <t>Pyrénées-Atlantiques</t>
  </si>
  <si>
    <t>Saint-Colome</t>
  </si>
  <si>
    <t>43°05'60"N 0°24'39"W</t>
  </si>
  <si>
    <t>BR_F_CHAV_W_A</t>
  </si>
  <si>
    <t>Chavoy</t>
  </si>
  <si>
    <t>48°43'48.677"N 1°19'51.132"W</t>
  </si>
  <si>
    <t>very high embankment</t>
  </si>
  <si>
    <t>BR_F_PLEB_W_A</t>
  </si>
  <si>
    <t>Pléboulle</t>
  </si>
  <si>
    <t>48°36'44.07"N 2°20'12.835"W</t>
  </si>
  <si>
    <t>embankment created by DDE</t>
  </si>
  <si>
    <t>BR_A_ANAB_W_A</t>
  </si>
  <si>
    <t>Algeria</t>
  </si>
  <si>
    <t>Annaba</t>
  </si>
  <si>
    <t>36°43'29.47''N 7°44'41.31''E</t>
  </si>
  <si>
    <t xml:space="preserve">abandoned meadow, roadside, wasteland and field border </t>
  </si>
  <si>
    <t>BR_A_AZAZ_W_A</t>
  </si>
  <si>
    <t>Kabylie</t>
  </si>
  <si>
    <t>Tzi-Ouzou</t>
  </si>
  <si>
    <t>Azazga</t>
  </si>
  <si>
    <t>36°44'49.72''N 4°20'41.76''E</t>
  </si>
  <si>
    <t>Annual crops</t>
  </si>
  <si>
    <t>yes</t>
  </si>
  <si>
    <t>garden, partly cultivated in market gardening</t>
  </si>
  <si>
    <t>BR_A_BABZ_W_A</t>
  </si>
  <si>
    <t>Algérois</t>
  </si>
  <si>
    <t>Alger</t>
  </si>
  <si>
    <t>36°42'49''N 3°11'08''E</t>
  </si>
  <si>
    <t xml:space="preserve">Public  green space </t>
  </si>
  <si>
    <t>BR_A_BARA_W_A</t>
  </si>
  <si>
    <t>36°40'24.6''N 3°6'26.53''E</t>
  </si>
  <si>
    <t>Cultivated field of peach trees and natural vegetation</t>
  </si>
  <si>
    <t>BR_A_BLID_W_A</t>
  </si>
  <si>
    <t>Blida</t>
  </si>
  <si>
    <t>36°29'21.35''N 2°47'11.45''E</t>
  </si>
  <si>
    <t>fallow before mowing for fodder</t>
  </si>
  <si>
    <t>Channel</t>
  </si>
  <si>
    <t>BR_A_BOGH_W_A</t>
  </si>
  <si>
    <t>Tizi-Ouzou</t>
  </si>
  <si>
    <t>Boghni</t>
  </si>
  <si>
    <t>36°32'33''N 3°56'56''E</t>
  </si>
  <si>
    <t>field border and roadside</t>
  </si>
  <si>
    <t>BR_A_BOME_W_A</t>
  </si>
  <si>
    <t>Boumerdes</t>
  </si>
  <si>
    <t>Bordj-Menael</t>
  </si>
  <si>
    <t>36°46'24.58''N 3°43'16.69''E</t>
  </si>
  <si>
    <t>Chemical and mechanical</t>
  </si>
  <si>
    <t>Old vineyard</t>
  </si>
  <si>
    <t>BR_A_BOUC_W_A</t>
  </si>
  <si>
    <t>Souk-Ahras</t>
  </si>
  <si>
    <t>36°29'0.58''N 7°43'27.19''E</t>
  </si>
  <si>
    <t>Plowed around the orange trees, natural between the trees</t>
  </si>
  <si>
    <t>BR_A_BOUF_W_A</t>
  </si>
  <si>
    <t>Algerois</t>
  </si>
  <si>
    <t>Boufarik</t>
  </si>
  <si>
    <t>36°34'41.67''N 2°53'35.54''E</t>
  </si>
  <si>
    <t xml:space="preserve">Perennial crops, Lemon and medlar trees </t>
  </si>
  <si>
    <t>BR_A_CAPD_W_A</t>
  </si>
  <si>
    <t>Cap Djinet</t>
  </si>
  <si>
    <t>36°49'13.97''N 3°43'5.33''E</t>
  </si>
  <si>
    <t xml:space="preserve">High-stem vines </t>
  </si>
  <si>
    <t>BR_A_CHIF_W_A</t>
  </si>
  <si>
    <t>Chiffa</t>
  </si>
  <si>
    <t>36°27'41.92''N 2°44'58.39''E</t>
  </si>
  <si>
    <t>Cultivation of interplanted orange and apple trees</t>
  </si>
  <si>
    <t>BR_A_CHLE_W_A</t>
  </si>
  <si>
    <t>Chlef</t>
  </si>
  <si>
    <t>36°9'38.4''N 1°19'57.1''E</t>
  </si>
  <si>
    <t>Public garden with ornamental plants</t>
  </si>
  <si>
    <t>BR_A_CONS_W_A</t>
  </si>
  <si>
    <t>Constantinois</t>
  </si>
  <si>
    <t>Constantine</t>
  </si>
  <si>
    <t>36°20'10.68''N 6°38'51.96''E</t>
  </si>
  <si>
    <t>BR_A_DELL_W_A</t>
  </si>
  <si>
    <t>Dellys</t>
  </si>
  <si>
    <t>36°52'43.53''N 3°52'23.01''E</t>
  </si>
  <si>
    <t>Wasteland</t>
  </si>
  <si>
    <t>BR_A_DREA_W_A</t>
  </si>
  <si>
    <t>El Tarf</t>
  </si>
  <si>
    <t>Drean</t>
  </si>
  <si>
    <t>36°39'47.01''N 7°44'16.46''E</t>
  </si>
  <si>
    <t>Plowed around the olive trees, natural between the trees</t>
  </si>
  <si>
    <t>BR_A_EUCA_W_A</t>
  </si>
  <si>
    <t>36°38'24.72''N 3°8'58.47''E</t>
  </si>
  <si>
    <t>Perennial crops, Peach trees in flowerin period</t>
  </si>
  <si>
    <t>BR_A_GUEL_W_A</t>
  </si>
  <si>
    <t>Guelma</t>
  </si>
  <si>
    <t>36°07'49.74''N 7°29'24.28''E</t>
  </si>
  <si>
    <t xml:space="preserve">Perennial crops, Plum trees </t>
  </si>
  <si>
    <t>BR_A_KADI_W_A</t>
  </si>
  <si>
    <t>Bouira</t>
  </si>
  <si>
    <t>Kadiria</t>
  </si>
  <si>
    <t>36°31'26.27''N 3°41'54.40''E</t>
  </si>
  <si>
    <t>BR_A_LARB_W_A</t>
  </si>
  <si>
    <t>36°34'31.39''N 3°5'24.40''E</t>
  </si>
  <si>
    <t>Perennial crop; Ornage and peach trees</t>
  </si>
  <si>
    <t>BR_A_MECH_W_A</t>
  </si>
  <si>
    <t>36°33'00''N 4°00'16''E</t>
  </si>
  <si>
    <t>BR_A_ORAN_W_A</t>
  </si>
  <si>
    <t>Oranie</t>
  </si>
  <si>
    <t>Oran</t>
  </si>
  <si>
    <t>35°40'6.6''N 0°39'49.7''W</t>
  </si>
  <si>
    <t>BR_A_REGH_W_A</t>
  </si>
  <si>
    <t>36°45'28.4''N 3°19'34.34''E</t>
  </si>
  <si>
    <t>Fallow annual crop field</t>
  </si>
  <si>
    <t>BR_A_ROUI_W_A</t>
  </si>
  <si>
    <t>36°45'00''N 3°17'79''E</t>
  </si>
  <si>
    <t>Market gardening field</t>
  </si>
  <si>
    <t>BR_A_SEBA_W_A</t>
  </si>
  <si>
    <t>Baghlia</t>
  </si>
  <si>
    <t>36°47'9.87''N 3°52'15.24''E</t>
  </si>
  <si>
    <t>BR_A_TESS_W_A</t>
  </si>
  <si>
    <t>36°38'7.37''N 2°56'57.92''E</t>
  </si>
  <si>
    <t>Perennial crop</t>
  </si>
  <si>
    <t>BR_A_TIBE_W_A</t>
  </si>
  <si>
    <t>Aïn Defla</t>
  </si>
  <si>
    <t>El Attaf</t>
  </si>
  <si>
    <t>36°9'31.4''N 1°36'45.5''E</t>
  </si>
  <si>
    <t xml:space="preserve">Abandoned green space </t>
  </si>
  <si>
    <t>BR_A_TLMC_W_A</t>
  </si>
  <si>
    <t>Tlemcen</t>
  </si>
  <si>
    <t>34°51'59.46''N 1°20'55.22''W</t>
  </si>
  <si>
    <t>BR_A_YAKO_W_A</t>
  </si>
  <si>
    <t>36°44'3.78''N 4°26'12.15''E</t>
  </si>
  <si>
    <t xml:space="preserve">wasteland and field border </t>
  </si>
  <si>
    <t>BR_S_LJUB_W_F</t>
  </si>
  <si>
    <t>Slovenia</t>
  </si>
  <si>
    <t>Goričko</t>
  </si>
  <si>
    <t>Selo</t>
  </si>
  <si>
    <t>46°43'18.761''N 16°16'44.173''E</t>
  </si>
  <si>
    <t>Agricultural land</t>
  </si>
  <si>
    <t>Gravel, sandy clay (Paludin)</t>
  </si>
  <si>
    <t>With a smooth crust</t>
  </si>
  <si>
    <t>BR_I_MISI_W_A</t>
  </si>
  <si>
    <t>Misilmeri</t>
  </si>
  <si>
    <t>38°01'04.0860"N 13°26'52.5960"E</t>
  </si>
  <si>
    <t>Orchard</t>
  </si>
  <si>
    <t>BR_I_MISI_W_B</t>
  </si>
  <si>
    <t>38°00'09.8040"N 13°26'44.7060"E</t>
  </si>
  <si>
    <t>Abandonned almond orchard</t>
  </si>
  <si>
    <t>BR_I_BOLO_W_A</t>
  </si>
  <si>
    <t>Bolognetta</t>
  </si>
  <si>
    <t>37°58'59.2920"N 13°26'26.0760"E</t>
  </si>
  <si>
    <t>na</t>
  </si>
  <si>
    <t>BR_I_MARI_W_A</t>
  </si>
  <si>
    <t>Marineo</t>
  </si>
  <si>
    <t>37°58'07.9920"N 13°26'31.5780"E</t>
  </si>
  <si>
    <t>BR_I_CORL_W_A</t>
  </si>
  <si>
    <t>Corleone</t>
  </si>
  <si>
    <t>37°48'03.7860"N 13°18'00.3900"E</t>
  </si>
  <si>
    <t>Open area with traces of pasture (sheeps prints on the soil)</t>
  </si>
  <si>
    <t>BR_I_BISA_W_A</t>
  </si>
  <si>
    <t>Bisacquino</t>
  </si>
  <si>
    <t>37°41'27.7560"N 13°16'47.6700"E</t>
  </si>
  <si>
    <t>BR_I_CAST_W_A</t>
  </si>
  <si>
    <t>Castelbuono (Pollina)</t>
  </si>
  <si>
    <t>37°58' 38.964''N 14° 06' 8.712''E</t>
  </si>
  <si>
    <t>BR_I_POLL_W_A</t>
  </si>
  <si>
    <t>Pollina</t>
  </si>
  <si>
    <t>37°57' 57.24''N 14° 6' 9.705''E</t>
  </si>
  <si>
    <t>Olive tree filed</t>
  </si>
  <si>
    <t>BR_I_CAST_W_B</t>
  </si>
  <si>
    <t xml:space="preserve">Castelbuono </t>
  </si>
  <si>
    <t>37°56'53.3"N 14°05'38.2"E</t>
  </si>
  <si>
    <t>BR_I_CAST_W_C</t>
  </si>
  <si>
    <t>37°56'24.6"N 14°05'33.9"E</t>
  </si>
  <si>
    <t>BR_I_ISNE_W_A</t>
  </si>
  <si>
    <t>Isnello</t>
  </si>
  <si>
    <t>37°56'31.3"N 14°03'48.0"E</t>
  </si>
  <si>
    <t>BR_I_ISNE_W_B</t>
  </si>
  <si>
    <t>37°56'34.4"N 14°01'01.1"E</t>
  </si>
  <si>
    <t>Road border</t>
  </si>
  <si>
    <t>BR_I_GRAT_W_A</t>
  </si>
  <si>
    <t>Gratteri</t>
  </si>
  <si>
    <t>37°58'04.1"N 13°58'52.6"E</t>
  </si>
  <si>
    <t>BR_I_GRAT_W_B</t>
  </si>
  <si>
    <t>37°58'41.2"N 13°58'35.7"E</t>
  </si>
  <si>
    <t>BR_I_LASC_W_A</t>
  </si>
  <si>
    <t>Lascari</t>
  </si>
  <si>
    <t>37°59'12.5"N 13°56'26.6"E</t>
  </si>
  <si>
    <t>BR_I_MONR_W_A</t>
  </si>
  <si>
    <t>Monreale</t>
  </si>
  <si>
    <t>38°01'02"N 13°15'01"E</t>
  </si>
  <si>
    <t>BR_I_PIAN_W_A</t>
  </si>
  <si>
    <t>Piana degli Albanesi</t>
  </si>
  <si>
    <t>38°01'13"N 13°18'47"E</t>
  </si>
  <si>
    <r>
      <rPr>
        <b/>
        <i/>
        <sz val="14"/>
        <color theme="1"/>
        <rFont val="Calibri"/>
        <family val="2"/>
        <scheme val="minor"/>
      </rPr>
      <t>Brassica rapa</t>
    </r>
    <r>
      <rPr>
        <b/>
        <sz val="14"/>
        <color theme="1"/>
        <rFont val="Calibri"/>
        <family val="2"/>
        <scheme val="minor"/>
      </rPr>
      <t xml:space="preserve"> wildtype</t>
    </r>
  </si>
  <si>
    <r>
      <rPr>
        <b/>
        <i/>
        <sz val="14"/>
        <color theme="1"/>
        <rFont val="Calibri"/>
        <family val="2"/>
        <scheme val="minor"/>
      </rPr>
      <t>Brassica oleracea</t>
    </r>
    <r>
      <rPr>
        <b/>
        <sz val="14"/>
        <color theme="1"/>
        <rFont val="Calibri"/>
        <family val="2"/>
        <scheme val="minor"/>
      </rPr>
      <t xml:space="preserve"> wildtype and relatives species</t>
    </r>
  </si>
  <si>
    <t>Limestone cliff with flint veins</t>
  </si>
  <si>
    <t>Limestone cliff</t>
  </si>
  <si>
    <t>Limestone cliff covered with grass on the slope and at the top</t>
  </si>
  <si>
    <t>Grass covered limestone cliff</t>
  </si>
  <si>
    <t>White limestone cliff</t>
  </si>
  <si>
    <t>Pebble &amp; limestone</t>
  </si>
  <si>
    <t>Granite</t>
  </si>
  <si>
    <t>Granite ?</t>
  </si>
  <si>
    <t>Pebblestone + stand</t>
  </si>
  <si>
    <t>Limestone of evaporitic series</t>
  </si>
  <si>
    <t>Clay</t>
  </si>
  <si>
    <t>Clay-limestone</t>
  </si>
  <si>
    <t>Acidic loam soil</t>
  </si>
  <si>
    <t>limestone cliffs collapsed into slopes</t>
  </si>
  <si>
    <t>limestone cliffs collapsed into grassy slopes</t>
  </si>
  <si>
    <t>Top of limestone cliff with grass</t>
  </si>
  <si>
    <t>Cliffs</t>
  </si>
  <si>
    <t>Buttom of limestone cliff with grass</t>
  </si>
  <si>
    <t>Limestone cliffs collapsed into slopes</t>
  </si>
  <si>
    <t>Contact for seed request</t>
  </si>
  <si>
    <t>hhadj_arab@yahoo.fr</t>
  </si>
  <si>
    <t>bracysol-brassica@inrae.fr</t>
  </si>
  <si>
    <t>anna.geraci@unipa.it; elisabetta.oddo@unipa.it</t>
  </si>
  <si>
    <t>jelka.sustar-vozlic@kis.si; barbara.pipan@kis.si; Vladimir.Meglic@kis.si</t>
  </si>
  <si>
    <t>pineiro@inia.csic.es</t>
  </si>
  <si>
    <t>valeria.terzi@crea.gov.it</t>
  </si>
  <si>
    <t>local production</t>
  </si>
  <si>
    <t>Pettorano sul Gizio</t>
  </si>
  <si>
    <t>Aquila</t>
  </si>
  <si>
    <t>Abruzzo</t>
  </si>
  <si>
    <t>sylvestris var. esculenta</t>
  </si>
  <si>
    <t>BR_I_PETT_L_L</t>
  </si>
  <si>
    <t>BR_I_PETT_L_K</t>
  </si>
  <si>
    <t>BR_I_PETT_L_J</t>
  </si>
  <si>
    <t>BR_I_PETT_L_H</t>
  </si>
  <si>
    <t>end of November through end of January</t>
  </si>
  <si>
    <t>end of summer, direct sowing</t>
  </si>
  <si>
    <t>other</t>
  </si>
  <si>
    <t>Lama dei Peligni</t>
  </si>
  <si>
    <t>Chieti</t>
  </si>
  <si>
    <t>BR_I_LAMA_L_A</t>
  </si>
  <si>
    <t>fall</t>
  </si>
  <si>
    <t>spring/summer</t>
  </si>
  <si>
    <t>seed merchant</t>
  </si>
  <si>
    <t>Jablje pri Trzinu</t>
  </si>
  <si>
    <t>Central Slovenia</t>
  </si>
  <si>
    <t>rapa</t>
  </si>
  <si>
    <t>BR_S_LJUB_L_B</t>
  </si>
  <si>
    <t>BR_S_LJUB_L_A</t>
  </si>
  <si>
    <t>thouraya.rhim@yahoo.fr</t>
  </si>
  <si>
    <t>April-May</t>
  </si>
  <si>
    <t>October</t>
  </si>
  <si>
    <t>field</t>
  </si>
  <si>
    <t>Monastir</t>
  </si>
  <si>
    <t>Sahel</t>
  </si>
  <si>
    <t>Tunisia</t>
  </si>
  <si>
    <t>BR_T_MONA_L_A</t>
  </si>
  <si>
    <t>october</t>
  </si>
  <si>
    <t>Moknine</t>
  </si>
  <si>
    <t>BR_T_MOKN_L_A</t>
  </si>
  <si>
    <t>Chenini-Gabes</t>
  </si>
  <si>
    <t>Chenini</t>
  </si>
  <si>
    <t>Gabes</t>
  </si>
  <si>
    <t>BR_T_CHEN_L_A</t>
  </si>
  <si>
    <t>Beja</t>
  </si>
  <si>
    <t>BR_T_BEJA_L_A</t>
  </si>
  <si>
    <t>Ariana</t>
  </si>
  <si>
    <t>BR_T_ARIA_L_A</t>
  </si>
  <si>
    <t>November</t>
  </si>
  <si>
    <t>Beginning to mid october</t>
  </si>
  <si>
    <t>family garden</t>
  </si>
  <si>
    <t>Tizi-Rached</t>
  </si>
  <si>
    <t>BR_A_TZRA_L_A</t>
  </si>
  <si>
    <t>Tsabit-Adrar, Kasr Lam'aiz</t>
  </si>
  <si>
    <t>Adrar</t>
  </si>
  <si>
    <t>Touat</t>
  </si>
  <si>
    <t>BR_A_TSAB_L_B</t>
  </si>
  <si>
    <t xml:space="preserve">Tsabit-Adrar </t>
  </si>
  <si>
    <t>BR_A_TSAB_L_A</t>
  </si>
  <si>
    <t>Touat_(Bouda?)</t>
  </si>
  <si>
    <t>BR_A_TOUA_L_A</t>
  </si>
  <si>
    <t>December to january</t>
  </si>
  <si>
    <t>Oued-Aissi</t>
  </si>
  <si>
    <t>BR_A_TIZI_L_A</t>
  </si>
  <si>
    <t>Timimoun-Gourara</t>
  </si>
  <si>
    <t>Timimoun</t>
  </si>
  <si>
    <t>Gourara</t>
  </si>
  <si>
    <t>BR_A_TIMI_L_A</t>
  </si>
  <si>
    <t>Tarihant -Boudjima</t>
  </si>
  <si>
    <t>BR_A_TARI_L_A</t>
  </si>
  <si>
    <t>market</t>
  </si>
  <si>
    <t>Ain Arnat</t>
  </si>
  <si>
    <t>Sétif</t>
  </si>
  <si>
    <t>Hauts Plateaux</t>
  </si>
  <si>
    <t>BR_A_SETI_L_A</t>
  </si>
  <si>
    <t>Remadna</t>
  </si>
  <si>
    <t>BR_A_RMAD_L_A</t>
  </si>
  <si>
    <t>Last August to early September</t>
  </si>
  <si>
    <t>Oulhaça</t>
  </si>
  <si>
    <t>BR_A_OULH_L_A</t>
  </si>
  <si>
    <t>September</t>
  </si>
  <si>
    <t>Ouchba</t>
  </si>
  <si>
    <t>BR_A_OUCH_L_B</t>
  </si>
  <si>
    <t>BR_A_OUCH_L_A</t>
  </si>
  <si>
    <t>Oued-Ksari</t>
  </si>
  <si>
    <t>BR_A_OKSA_L_A</t>
  </si>
  <si>
    <t>November to january</t>
  </si>
  <si>
    <t>Beginningof september</t>
  </si>
  <si>
    <t>Memlouh</t>
  </si>
  <si>
    <t>BR_A_MEML_L_A</t>
  </si>
  <si>
    <t>Meghras</t>
  </si>
  <si>
    <t>BR_A_MEGH_L_A</t>
  </si>
  <si>
    <t>Mechtras</t>
  </si>
  <si>
    <t>BR_A_MECH_L_A</t>
  </si>
  <si>
    <t>Maatkas</t>
  </si>
  <si>
    <t>BR_A_MAAT_L_A</t>
  </si>
  <si>
    <t>BR_A_KADI_L_A</t>
  </si>
  <si>
    <t>January</t>
  </si>
  <si>
    <t>Mid october</t>
  </si>
  <si>
    <t>In-Sallah</t>
  </si>
  <si>
    <t>Tidikelt</t>
  </si>
  <si>
    <t>BR_A_INSA_L_B</t>
  </si>
  <si>
    <t>Igli</t>
  </si>
  <si>
    <t>Béchar</t>
  </si>
  <si>
    <t>Saoura</t>
  </si>
  <si>
    <t>BR_A_IGLI_L_A</t>
  </si>
  <si>
    <t>Assi-Youcef</t>
  </si>
  <si>
    <t>BR_A_HAYO_L_A</t>
  </si>
  <si>
    <t>Draa-Ben-Kedda</t>
  </si>
  <si>
    <t>BR_A_DBKH_L_A</t>
  </si>
  <si>
    <t>Bordj-Menail</t>
  </si>
  <si>
    <t>BR_A_BORD_L_A</t>
  </si>
  <si>
    <t>BR_A_BOGH_L_C</t>
  </si>
  <si>
    <t>Ain Azel</t>
  </si>
  <si>
    <t>BR_A_AZAZ_L_A</t>
  </si>
  <si>
    <t>Aoulef-Tidikelt</t>
  </si>
  <si>
    <t>BR_A_AOUL_L_A</t>
  </si>
  <si>
    <t>Aïn-Zaouia</t>
  </si>
  <si>
    <t>BR_A_AINZ_L_A</t>
  </si>
  <si>
    <t>BR_A_ADRA_L_B</t>
  </si>
  <si>
    <t>BR_A_ADRA_L_A</t>
  </si>
  <si>
    <t>Treignac</t>
  </si>
  <si>
    <t>Corrèze</t>
  </si>
  <si>
    <t>01/01/1983</t>
  </si>
  <si>
    <t>BR_F_TREI_L_A</t>
  </si>
  <si>
    <t>Savigny-le-temple</t>
  </si>
  <si>
    <t>Seine-et-Marne</t>
  </si>
  <si>
    <t>Île-de-France</t>
  </si>
  <si>
    <t>01/01/2011</t>
  </si>
  <si>
    <t>BR_F_SAVI_L_A</t>
  </si>
  <si>
    <t>Romagne</t>
  </si>
  <si>
    <t>Pays de la Loire</t>
  </si>
  <si>
    <t>01/01/1984</t>
  </si>
  <si>
    <t>BR_F_ROMA_L_B</t>
  </si>
  <si>
    <t>BR_F_ROMA_L_A</t>
  </si>
  <si>
    <t>Pontaumur</t>
  </si>
  <si>
    <t>Puy-de-Dôme</t>
  </si>
  <si>
    <t>Auvergne-Rhône-Alpes</t>
  </si>
  <si>
    <t>BR_F_PONT_L_B</t>
  </si>
  <si>
    <t>BR_F_PONT_L_A</t>
  </si>
  <si>
    <t>Plobsheim</t>
  </si>
  <si>
    <t>Bas-Rhin</t>
  </si>
  <si>
    <t>Grand Est</t>
  </si>
  <si>
    <t>01/01/1986</t>
  </si>
  <si>
    <t>BR_F_PLOB_L_B</t>
  </si>
  <si>
    <t>BR_F_PLOB_L_A</t>
  </si>
  <si>
    <t>Parce</t>
  </si>
  <si>
    <t>BR_F_PARC_L_A</t>
  </si>
  <si>
    <t>Saint-ouen-la-rouerie</t>
  </si>
  <si>
    <t>BR_F_OUE_L_A</t>
  </si>
  <si>
    <t>parents</t>
  </si>
  <si>
    <t>Merinchal</t>
  </si>
  <si>
    <t>Creuse</t>
  </si>
  <si>
    <t>BR_F_MERI_L_A</t>
  </si>
  <si>
    <t>Saint-laurent-de-la-plaine</t>
  </si>
  <si>
    <t>BR_F_LAUR_L_A</t>
  </si>
  <si>
    <t>Herbergement</t>
  </si>
  <si>
    <t>Vendée</t>
  </si>
  <si>
    <t>BR_F_HERB_L_A</t>
  </si>
  <si>
    <t>private collection</t>
  </si>
  <si>
    <t>Grenoble</t>
  </si>
  <si>
    <t>Isère</t>
  </si>
  <si>
    <t>BR_F_GREN_L_F</t>
  </si>
  <si>
    <t>BR_F_GREN_L_E</t>
  </si>
  <si>
    <t>BR_F_GREN_L_D</t>
  </si>
  <si>
    <t>BR_F_GREN_L_C</t>
  </si>
  <si>
    <t>BR_F_GREN_L_B</t>
  </si>
  <si>
    <t>BR_F_GREN_L_A</t>
  </si>
  <si>
    <t>Saint-georges-de-reintembault</t>
  </si>
  <si>
    <t>BR_F_GEOR_L_A</t>
  </si>
  <si>
    <t>Gacilly</t>
  </si>
  <si>
    <t>Morbihan</t>
  </si>
  <si>
    <t>BR_F_GACI_L_A</t>
  </si>
  <si>
    <t>Eschau</t>
  </si>
  <si>
    <t>BR_F_ESCH_L_A</t>
  </si>
  <si>
    <t>Combourg</t>
  </si>
  <si>
    <t>BR_F_COMB_L_A</t>
  </si>
  <si>
    <t>Chevaigne</t>
  </si>
  <si>
    <t>BR_F_CHEV_L_A</t>
  </si>
  <si>
    <t>Boussay</t>
  </si>
  <si>
    <t>Loire-Atlantique</t>
  </si>
  <si>
    <t>BR_F_BOUS_L_A</t>
  </si>
  <si>
    <t>Augne</t>
  </si>
  <si>
    <t>Haute-Vienne</t>
  </si>
  <si>
    <t>BR_F_AUGN_L_A</t>
  </si>
  <si>
    <t>Ambert</t>
  </si>
  <si>
    <t>BR_F_AMBE_L_A</t>
  </si>
  <si>
    <t>Harvest period (#4)</t>
  </si>
  <si>
    <t>Sowing period (#3)</t>
  </si>
  <si>
    <t>Source (#2)</t>
  </si>
  <si>
    <t>Place (#1)</t>
  </si>
  <si>
    <r>
      <rPr>
        <b/>
        <i/>
        <sz val="14"/>
        <color theme="1"/>
        <rFont val="Calibri"/>
        <family val="2"/>
        <scheme val="minor"/>
      </rPr>
      <t>Brassica rapa</t>
    </r>
    <r>
      <rPr>
        <b/>
        <sz val="14"/>
        <color theme="1"/>
        <rFont val="Calibri"/>
        <family val="2"/>
        <scheme val="minor"/>
      </rPr>
      <t xml:space="preserve"> landraces</t>
    </r>
  </si>
  <si>
    <t xml:space="preserve">From mid October to April </t>
  </si>
  <si>
    <t xml:space="preserve">Around end of July the seeds are sowed in seedbed and around 15 of August the plantlets are transplanted in the field. </t>
  </si>
  <si>
    <t>Soleto</t>
  </si>
  <si>
    <t>Lecce</t>
  </si>
  <si>
    <t>Apulia</t>
  </si>
  <si>
    <t>italica</t>
  </si>
  <si>
    <t>BO_I_SOLE_L_C</t>
  </si>
  <si>
    <t xml:space="preserve">From December to January </t>
  </si>
  <si>
    <t xml:space="preserve">Around end of August the seeds are sowed in seedbed and at mid October the plantlets are transplanted in the field. </t>
  </si>
  <si>
    <t>Presicce-Acquarica</t>
  </si>
  <si>
    <t>BO_I_PRES_L_G</t>
  </si>
  <si>
    <t>Galatina</t>
  </si>
  <si>
    <t>BO_I_GALA_L_B</t>
  </si>
  <si>
    <t>Corigliano d’Otranto</t>
  </si>
  <si>
    <t>BO_I_CORI_L_A</t>
  </si>
  <si>
    <t>From November to mid March (San Guiseppe, Mach 19th)</t>
  </si>
  <si>
    <t xml:space="preserve">id July (Madonna del Carmine, July 16th) the seeds are sowed in seedbed and mid August (San Rocco, August 16th) the plantlets are transplanted in the field. </t>
  </si>
  <si>
    <t>Andrano</t>
  </si>
  <si>
    <t>BO_I_ANDR_L_E</t>
  </si>
  <si>
    <t>summer/fall</t>
  </si>
  <si>
    <t>spring</t>
  </si>
  <si>
    <t>exchange</t>
  </si>
  <si>
    <t>acephala</t>
  </si>
  <si>
    <t>BO_S_LJUB_L_O</t>
  </si>
  <si>
    <t>BO_S_LJUB_L_N</t>
  </si>
  <si>
    <t>BO_S_LJUB_L_M</t>
  </si>
  <si>
    <t>BO_S_LJUB_L_L</t>
  </si>
  <si>
    <t>capitata</t>
  </si>
  <si>
    <t>BO_S_LJUB_L_J</t>
  </si>
  <si>
    <t>BO_S_LJUB_L_I</t>
  </si>
  <si>
    <t>BO_S_LJUB_L_H</t>
  </si>
  <si>
    <t>BO_S_LJUB_L_G</t>
  </si>
  <si>
    <t>Podsreda</t>
  </si>
  <si>
    <t>Kozjansko</t>
  </si>
  <si>
    <t>BO_S_LJUB_L_E</t>
  </si>
  <si>
    <t>Dornava</t>
  </si>
  <si>
    <t>Drava region</t>
  </si>
  <si>
    <t>BO_S_LJUB_L_D</t>
  </si>
  <si>
    <t>Črnomelj</t>
  </si>
  <si>
    <t>Southeast Slovenia</t>
  </si>
  <si>
    <t>BO_S_LJUB_L_C</t>
  </si>
  <si>
    <t>Hrušica</t>
  </si>
  <si>
    <t>BO_S_LJUB_L_B</t>
  </si>
  <si>
    <t>friends</t>
  </si>
  <si>
    <t>Ljubljana</t>
  </si>
  <si>
    <t>BO_S_LJUB_L_A</t>
  </si>
  <si>
    <t>June-August</t>
  </si>
  <si>
    <t>Tbag-Cap-Bon</t>
  </si>
  <si>
    <t>BO_T_TBAG_L_A</t>
  </si>
  <si>
    <t>gongylodes</t>
  </si>
  <si>
    <t>BO_T_GABE_L_A</t>
  </si>
  <si>
    <t>Ariana-Tunis</t>
  </si>
  <si>
    <t>BO_T_ARIA_L_A</t>
  </si>
  <si>
    <t>Since September then staggered sowing  and transplantation for spread production</t>
  </si>
  <si>
    <t>BO_A_TIMI_L_A</t>
  </si>
  <si>
    <t>August to January</t>
  </si>
  <si>
    <t>March and transplantation in may and june</t>
  </si>
  <si>
    <t>Tazla (Ighil-Ali)</t>
  </si>
  <si>
    <t>Béjaia</t>
  </si>
  <si>
    <t>BO_A_TAZL_L_A</t>
  </si>
  <si>
    <t>December - January</t>
  </si>
  <si>
    <t>Sowing July and transplantation 45 to 50 days after sowing</t>
  </si>
  <si>
    <t>Tansaout</t>
  </si>
  <si>
    <t>BO_A_TANS_L_A</t>
  </si>
  <si>
    <t>October to Spring</t>
  </si>
  <si>
    <t>Since August then staggered sowing  and transplantation for spread production</t>
  </si>
  <si>
    <t>BO_A_INSA_L_A</t>
  </si>
  <si>
    <t>BO_A_IGLI_L_B</t>
  </si>
  <si>
    <t>Bouni (Ighil-Ali)</t>
  </si>
  <si>
    <t>BO_A_BOUN_L_A</t>
  </si>
  <si>
    <t>Adrar (Bouda)</t>
  </si>
  <si>
    <t>BO_A_ADRA_L_A</t>
  </si>
  <si>
    <t>Verneuil-sur-Vienne</t>
  </si>
  <si>
    <t>BO_F_VERN_L_A</t>
  </si>
  <si>
    <t>early april</t>
  </si>
  <si>
    <t>Tilloy-les-Hermaville</t>
  </si>
  <si>
    <t>01/01/1982</t>
  </si>
  <si>
    <t>medullosa</t>
  </si>
  <si>
    <t>BO_F_TILL_L_A</t>
  </si>
  <si>
    <t>Saint-Secondin</t>
  </si>
  <si>
    <t>Vienne</t>
  </si>
  <si>
    <t>ramosa</t>
  </si>
  <si>
    <t>BO_F_SECO_L_A</t>
  </si>
  <si>
    <t>Saint-Saëns</t>
  </si>
  <si>
    <t>01/01/2014</t>
  </si>
  <si>
    <t>BO_F_SAEN_L_A</t>
  </si>
  <si>
    <t>Roscoff</t>
  </si>
  <si>
    <t>Finistère</t>
  </si>
  <si>
    <t>botrytis</t>
  </si>
  <si>
    <t>BO_F_ROSC_L_A</t>
  </si>
  <si>
    <t>Paimpol</t>
  </si>
  <si>
    <t>Côtes d'Armor</t>
  </si>
  <si>
    <t>01/01/1993</t>
  </si>
  <si>
    <t>BO_F_PAIM_L_B</t>
  </si>
  <si>
    <t>BO_F_PAIM_L_A</t>
  </si>
  <si>
    <t>Saint-Omer</t>
  </si>
  <si>
    <t>BO_F_OMER_L_B</t>
  </si>
  <si>
    <t>gemmifera</t>
  </si>
  <si>
    <t>BO_F_OMER_L_A</t>
  </si>
  <si>
    <t>Neuvy-Bouin</t>
  </si>
  <si>
    <t>Deux-Sèvres</t>
  </si>
  <si>
    <t>BO_F_NEUV_L_A</t>
  </si>
  <si>
    <t>may</t>
  </si>
  <si>
    <t>early August</t>
  </si>
  <si>
    <t>Monthault</t>
  </si>
  <si>
    <t>BO_F_MONT_L_A</t>
  </si>
  <si>
    <t>mid-August</t>
  </si>
  <si>
    <t>Montjoie-Saint-Martin</t>
  </si>
  <si>
    <t>BO_F_MART_L_A</t>
  </si>
  <si>
    <t>5-15 August</t>
  </si>
  <si>
    <t>Marat</t>
  </si>
  <si>
    <t>BO_F_MARA_L_A</t>
  </si>
  <si>
    <t>Louhans</t>
  </si>
  <si>
    <t>Saône-et-Loire</t>
  </si>
  <si>
    <t>Bourgogne-Franche-Comté</t>
  </si>
  <si>
    <t>01/01/1985</t>
  </si>
  <si>
    <t>BO_F_LOUH_L_A</t>
  </si>
  <si>
    <t>Lorient</t>
  </si>
  <si>
    <t>BO_F_LORI_L_A</t>
  </si>
  <si>
    <t>Loon-plage</t>
  </si>
  <si>
    <t>Nord</t>
  </si>
  <si>
    <t>BO_F_LOON_L_A</t>
  </si>
  <si>
    <t>winter</t>
  </si>
  <si>
    <t>April</t>
  </si>
  <si>
    <t>Saint-Laurent-de-la-plaine</t>
  </si>
  <si>
    <t>BO_F_LAUR_L_A</t>
  </si>
  <si>
    <t>ate April-early May</t>
  </si>
  <si>
    <t>August</t>
  </si>
  <si>
    <t>Landivy</t>
  </si>
  <si>
    <t>Mayenne</t>
  </si>
  <si>
    <t>BO_F_LAND_L_A</t>
  </si>
  <si>
    <t>early November</t>
  </si>
  <si>
    <t>8-15 march</t>
  </si>
  <si>
    <t>Krautergersheim</t>
  </si>
  <si>
    <t>BO_F_KRAU_L_A</t>
  </si>
  <si>
    <t>leaf removal in April (and May if the weather is favorable)</t>
  </si>
  <si>
    <t>early September</t>
  </si>
  <si>
    <t>Jugon-les-Lacs</t>
  </si>
  <si>
    <t>BO_F_JUGO_L_A</t>
  </si>
  <si>
    <t>Jouy-le-Moutier</t>
  </si>
  <si>
    <t>Yvelines</t>
  </si>
  <si>
    <t>sabauda</t>
  </si>
  <si>
    <t>BO_F_JOUY_L_A</t>
  </si>
  <si>
    <t>November-December</t>
  </si>
  <si>
    <t>march</t>
  </si>
  <si>
    <t>BO_F_HERB_L_A</t>
  </si>
  <si>
    <t>late April</t>
  </si>
  <si>
    <t>20 August - 1 September</t>
  </si>
  <si>
    <t>Douarnenez</t>
  </si>
  <si>
    <t>BO_F_DOUA_L_B</t>
  </si>
  <si>
    <t>cut from September</t>
  </si>
  <si>
    <t>late August-early September</t>
  </si>
  <si>
    <t>BO_F_DOUA_L_A</t>
  </si>
  <si>
    <t>Caudan</t>
  </si>
  <si>
    <t>BO_F_CAUD_L_A</t>
  </si>
  <si>
    <t>late September-October</t>
  </si>
  <si>
    <t>May</t>
  </si>
  <si>
    <t>Bovel</t>
  </si>
  <si>
    <t>BO_F_BOVE_L_A</t>
  </si>
  <si>
    <t>Bouée</t>
  </si>
  <si>
    <t>BO_F_BOUE_L_A</t>
  </si>
  <si>
    <t>Barfleur</t>
  </si>
  <si>
    <t>BO_F_BARF_L_A</t>
  </si>
  <si>
    <r>
      <rPr>
        <b/>
        <i/>
        <sz val="14"/>
        <color theme="1"/>
        <rFont val="Calibri"/>
        <family val="2"/>
        <scheme val="minor"/>
      </rPr>
      <t>Brassica oleracea</t>
    </r>
    <r>
      <rPr>
        <b/>
        <sz val="14"/>
        <color theme="1"/>
        <rFont val="Calibri"/>
        <family val="2"/>
        <scheme val="minor"/>
      </rPr>
      <t xml:space="preserve"> landraces</t>
    </r>
  </si>
  <si>
    <r>
      <t>#</t>
    </r>
    <r>
      <rPr>
        <b/>
        <sz val="11"/>
        <color rgb="FF000000"/>
        <rFont val="Arial"/>
        <family val="2"/>
        <charset val="128"/>
      </rPr>
      <t>Population</t>
    </r>
    <r>
      <rPr>
        <sz val="11"/>
        <color rgb="FF000000"/>
        <rFont val="Arial"/>
        <family val="2"/>
        <charset val="128"/>
      </rPr>
      <t xml:space="preserve"> </t>
    </r>
    <r>
      <rPr>
        <b/>
        <sz val="11"/>
        <color rgb="FF000000"/>
        <rFont val="Arial"/>
        <family val="2"/>
        <charset val="128"/>
      </rPr>
      <t>name</t>
    </r>
    <r>
      <rPr>
        <sz val="11"/>
        <color rgb="FF000000"/>
        <rFont val="Arial"/>
        <family val="2"/>
        <charset val="128"/>
      </rPr>
      <t xml:space="preserve"> = text</t>
    </r>
  </si>
  <si>
    <r>
      <t>#</t>
    </r>
    <r>
      <rPr>
        <b/>
        <sz val="11"/>
        <color rgb="FF000000"/>
        <rFont val="Arial"/>
        <family val="2"/>
      </rPr>
      <t>Species</t>
    </r>
    <r>
      <rPr>
        <sz val="11"/>
        <color rgb="FF000000"/>
        <rFont val="Arial"/>
        <family val="2"/>
        <charset val="128"/>
      </rPr>
      <t xml:space="preserve">  = text</t>
    </r>
  </si>
  <si>
    <r>
      <t>#</t>
    </r>
    <r>
      <rPr>
        <b/>
        <sz val="11"/>
        <color rgb="FF000000"/>
        <rFont val="Arial"/>
        <family val="2"/>
      </rPr>
      <t>Subspecies</t>
    </r>
    <r>
      <rPr>
        <sz val="11"/>
        <color rgb="FF000000"/>
        <rFont val="Arial"/>
        <family val="2"/>
        <charset val="128"/>
      </rPr>
      <t xml:space="preserve">  = text</t>
    </r>
  </si>
  <si>
    <r>
      <t>#</t>
    </r>
    <r>
      <rPr>
        <b/>
        <sz val="11"/>
        <color rgb="FF000000"/>
        <rFont val="Arial"/>
        <family val="2"/>
      </rPr>
      <t>Sampling date</t>
    </r>
  </si>
  <si>
    <r>
      <t>#</t>
    </r>
    <r>
      <rPr>
        <b/>
        <sz val="11"/>
        <color rgb="FF000000"/>
        <rFont val="Arial"/>
        <family val="2"/>
        <charset val="128"/>
      </rPr>
      <t>Country</t>
    </r>
    <r>
      <rPr>
        <sz val="11"/>
        <color rgb="FF000000"/>
        <rFont val="Arial"/>
        <family val="2"/>
        <charset val="128"/>
      </rPr>
      <t xml:space="preserve"> = (Algeria, France, Italy, Slovenia, Tunisia)
</t>
    </r>
  </si>
  <si>
    <r>
      <rPr>
        <sz val="11"/>
        <color rgb="FF000000"/>
        <rFont val="Arial"/>
        <family val="2"/>
        <charset val="128"/>
      </rPr>
      <t>#</t>
    </r>
    <r>
      <rPr>
        <b/>
        <sz val="11"/>
        <color rgb="FF000000"/>
        <rFont val="Arial"/>
        <family val="2"/>
        <charset val="128"/>
      </rPr>
      <t>Region</t>
    </r>
    <r>
      <rPr>
        <sz val="11"/>
        <color rgb="FF000000"/>
        <rFont val="Arial"/>
        <family val="2"/>
        <charset val="128"/>
      </rPr>
      <t xml:space="preserve"> = text</t>
    </r>
  </si>
  <si>
    <r>
      <rPr>
        <sz val="11"/>
        <color rgb="FF000000"/>
        <rFont val="Arial"/>
        <family val="2"/>
        <charset val="128"/>
      </rPr>
      <t>#</t>
    </r>
    <r>
      <rPr>
        <b/>
        <sz val="11"/>
        <color rgb="FF000000"/>
        <rFont val="Arial"/>
        <family val="2"/>
        <charset val="128"/>
      </rPr>
      <t>Province</t>
    </r>
    <r>
      <rPr>
        <sz val="11"/>
        <color rgb="FF000000"/>
        <rFont val="Arial"/>
        <family val="2"/>
        <charset val="128"/>
      </rPr>
      <t xml:space="preserve"> = text</t>
    </r>
  </si>
  <si>
    <r>
      <rPr>
        <sz val="11"/>
        <color rgb="FF000000"/>
        <rFont val="Arial"/>
        <family val="2"/>
        <charset val="128"/>
      </rPr>
      <t>#</t>
    </r>
    <r>
      <rPr>
        <b/>
        <sz val="11"/>
        <color rgb="FF000000"/>
        <rFont val="Arial"/>
        <family val="2"/>
        <charset val="128"/>
      </rPr>
      <t>Locality</t>
    </r>
    <r>
      <rPr>
        <sz val="11"/>
        <color rgb="FF000000"/>
        <rFont val="Arial"/>
        <family val="2"/>
        <charset val="128"/>
      </rPr>
      <t xml:space="preserve"> = text</t>
    </r>
  </si>
  <si>
    <r>
      <rPr>
        <sz val="11"/>
        <color rgb="FF000000"/>
        <rFont val="Arial"/>
        <family val="2"/>
        <charset val="128"/>
      </rPr>
      <t>#</t>
    </r>
    <r>
      <rPr>
        <b/>
        <sz val="11"/>
        <color rgb="FF000000"/>
        <rFont val="Arial"/>
        <family val="2"/>
        <charset val="128"/>
      </rPr>
      <t>Town</t>
    </r>
    <r>
      <rPr>
        <sz val="11"/>
        <color rgb="FF000000"/>
        <rFont val="Arial"/>
        <family val="2"/>
        <charset val="128"/>
      </rPr>
      <t xml:space="preserve"> = text</t>
    </r>
  </si>
  <si>
    <r>
      <t xml:space="preserve">#1 </t>
    </r>
    <r>
      <rPr>
        <b/>
        <sz val="11"/>
        <color rgb="FF000000"/>
        <rFont val="Arial"/>
        <family val="2"/>
        <charset val="128"/>
      </rPr>
      <t xml:space="preserve">Place </t>
    </r>
    <r>
      <rPr>
        <sz val="11"/>
        <color rgb="FF000000"/>
        <rFont val="Arial"/>
        <family val="2"/>
        <charset val="128"/>
      </rPr>
      <t>(Place of seed collection) = Family garden, market, field, private collection, other</t>
    </r>
  </si>
  <si>
    <r>
      <t xml:space="preserve">#2 </t>
    </r>
    <r>
      <rPr>
        <b/>
        <sz val="11"/>
        <color rgb="FF000000"/>
        <rFont val="Arial"/>
        <family val="2"/>
        <charset val="128"/>
      </rPr>
      <t>Source</t>
    </r>
    <r>
      <rPr>
        <sz val="11"/>
        <color rgb="FF000000"/>
        <rFont val="Arial"/>
        <family val="2"/>
        <charset val="128"/>
      </rPr>
      <t xml:space="preserve"> (Source of the seeds) = Friends, neighbors, parents, exchange, purchase, market, seed merchant, other</t>
    </r>
  </si>
  <si>
    <r>
      <t xml:space="preserve">#3 </t>
    </r>
    <r>
      <rPr>
        <b/>
        <sz val="11"/>
        <color rgb="FF000000"/>
        <rFont val="Arial"/>
        <family val="2"/>
        <charset val="128"/>
      </rPr>
      <t>Sowing date</t>
    </r>
  </si>
  <si>
    <r>
      <t xml:space="preserve">#4 </t>
    </r>
    <r>
      <rPr>
        <b/>
        <sz val="11"/>
        <color rgb="FF000000"/>
        <rFont val="Arial"/>
        <family val="2"/>
        <charset val="128"/>
      </rPr>
      <t>Harvest date</t>
    </r>
  </si>
  <si>
    <t>Wildtype</t>
  </si>
  <si>
    <t>Expected species</t>
  </si>
  <si>
    <t>Germination state</t>
  </si>
  <si>
    <t>Flow cytometry analysis</t>
  </si>
  <si>
    <t>Chloroplastic molecular analysis</t>
  </si>
  <si>
    <t>Cytogenetic hybridization analysis</t>
  </si>
  <si>
    <t>Conclusion</t>
  </si>
  <si>
    <t>New population name</t>
  </si>
  <si>
    <t>BO_F_BIAR_W_A</t>
  </si>
  <si>
    <t>Germinate</t>
  </si>
  <si>
    <r>
      <rPr>
        <sz val="11"/>
        <color theme="1"/>
        <rFont val="Calibri"/>
        <family val="2"/>
        <scheme val="minor"/>
      </rPr>
      <t>near</t>
    </r>
    <r>
      <rPr>
        <i/>
        <sz val="11"/>
        <color theme="1"/>
        <rFont val="Calibri"/>
        <family val="2"/>
        <scheme val="minor"/>
      </rPr>
      <t xml:space="preserve"> Brassica napus </t>
    </r>
    <r>
      <rPr>
        <sz val="11"/>
        <color theme="1"/>
        <rFont val="Calibri"/>
        <family val="2"/>
        <scheme val="minor"/>
      </rPr>
      <t>peak</t>
    </r>
  </si>
  <si>
    <t>Brassica napus</t>
  </si>
  <si>
    <t>-</t>
  </si>
  <si>
    <t>BN_F_BIAR_W_A</t>
  </si>
  <si>
    <t>Landrace</t>
  </si>
  <si>
    <t>BO_A_BABB_L_A</t>
  </si>
  <si>
    <t>Do not germinate</t>
  </si>
  <si>
    <t>ND</t>
  </si>
  <si>
    <t>BO_A_BBAR_L_A</t>
  </si>
  <si>
    <t>BN_A_BBAR_L_A</t>
  </si>
  <si>
    <t>BO_A_IGLI_L_A</t>
  </si>
  <si>
    <t>BO_A_MARH_L_A</t>
  </si>
  <si>
    <t>BO_A_MARH_L_B</t>
  </si>
  <si>
    <t>BO_F_GREN_L_A</t>
  </si>
  <si>
    <t>BN_F_GREN_L_A</t>
  </si>
  <si>
    <t>BO_I_TUGL_L_D</t>
  </si>
  <si>
    <t>BO_S_LJUB_L_F</t>
  </si>
  <si>
    <t>BO_S_LJUB_L_K</t>
  </si>
  <si>
    <t>BO_S_LJUB_L_P</t>
  </si>
  <si>
    <t>BO_S_LJUB_L_R</t>
  </si>
  <si>
    <t>BO_T_SAII_L_A</t>
  </si>
  <si>
    <t>BR_F_ASSA_W_A</t>
  </si>
  <si>
    <t>BN_F_ASSA_W_A</t>
  </si>
  <si>
    <t>BR_F_FRON_W_A</t>
  </si>
  <si>
    <t>BN_F_FRON_W_A</t>
  </si>
  <si>
    <t>BR_F_LODE_W_A</t>
  </si>
  <si>
    <t>BN_F_LODE_W_A</t>
  </si>
  <si>
    <t>BR_F_STGI_W_A</t>
  </si>
  <si>
    <t>BN_F_STGI_W_A</t>
  </si>
  <si>
    <t>BR_F_STGI_W_B</t>
  </si>
  <si>
    <t>BN_F_STGI_W_B</t>
  </si>
  <si>
    <t>BR_S_LJUB_W_A</t>
  </si>
  <si>
    <t>BN_S_LJUB_W_A</t>
  </si>
  <si>
    <t>BR_S_LJUB_W_B</t>
  </si>
  <si>
    <t>BN_S_LJUB_W_B</t>
  </si>
  <si>
    <t>BR_S_LJUB_W_D</t>
  </si>
  <si>
    <t>40 chromosomes, no C chromosomes</t>
  </si>
  <si>
    <r>
      <rPr>
        <i/>
        <sz val="11"/>
        <color theme="1"/>
        <rFont val="Calibri"/>
        <family val="2"/>
        <scheme val="minor"/>
      </rPr>
      <t>Brassica rapa</t>
    </r>
    <r>
      <rPr>
        <sz val="11"/>
        <color theme="1"/>
        <rFont val="Calibri"/>
        <family val="2"/>
        <scheme val="minor"/>
      </rPr>
      <t xml:space="preserve"> autotetraploid</t>
    </r>
  </si>
  <si>
    <t>BR4x_S_LJUB_W_D</t>
  </si>
  <si>
    <t>BR_S_LJUB_W_E</t>
  </si>
  <si>
    <t>BN_S_LJUB_W_E</t>
  </si>
  <si>
    <t>BR_I_ALTO_W_A</t>
  </si>
  <si>
    <t>BR_I_COLL_W_A</t>
  </si>
  <si>
    <t>BR_I_MARI_W_B</t>
  </si>
  <si>
    <t>BR_T_ARIA_W_A</t>
  </si>
  <si>
    <t>38 chromosomes with 18 C chromosomes</t>
  </si>
  <si>
    <t>BN_T_ARIA_W_A</t>
  </si>
  <si>
    <t>BR_T_BIZE_W_A</t>
  </si>
  <si>
    <t>near Brassica rapa peak</t>
  </si>
  <si>
    <t>Sinapis alba (morphological check)</t>
  </si>
  <si>
    <t>SA_T_BIZE_W_A</t>
  </si>
  <si>
    <t>BR_A_ALMA_L_A</t>
  </si>
  <si>
    <t>BN_A_ALMA_L_A</t>
  </si>
  <si>
    <t>BR_A_BOGH_L_B</t>
  </si>
  <si>
    <t>BR_A_ROUA_L_A</t>
  </si>
  <si>
    <t>BN_A_ROUA_L_A</t>
  </si>
  <si>
    <t>BR_F_COND_L_A</t>
  </si>
  <si>
    <t>BR4x_F_COND_L_A</t>
  </si>
  <si>
    <t>BR_F_TREI_L_B</t>
  </si>
  <si>
    <t>BN_F_TREI_L_B</t>
  </si>
  <si>
    <t>BR_I_PETT_L_I</t>
  </si>
  <si>
    <t>BR_T_JEND_L_A</t>
  </si>
  <si>
    <t>ND : Not Determined</t>
  </si>
  <si>
    <t>Supplemental data for:</t>
  </si>
  <si>
    <t>CONTENTS</t>
  </si>
  <si>
    <r>
      <t xml:space="preserve">Supplemental Table 1. Description of </t>
    </r>
    <r>
      <rPr>
        <i/>
        <sz val="12"/>
        <color theme="1"/>
        <rFont val="Calibri"/>
        <family val="2"/>
        <scheme val="minor"/>
      </rPr>
      <t>B. oleracea</t>
    </r>
    <r>
      <rPr>
        <sz val="12"/>
        <color theme="1"/>
        <rFont val="Calibri"/>
        <family val="2"/>
        <scheme val="minor"/>
      </rPr>
      <t xml:space="preserve"> and </t>
    </r>
    <r>
      <rPr>
        <i/>
        <sz val="12"/>
        <color theme="1"/>
        <rFont val="Calibri"/>
        <family val="2"/>
        <scheme val="minor"/>
      </rPr>
      <t>B. rapa</t>
    </r>
    <r>
      <rPr>
        <sz val="12"/>
        <color theme="1"/>
        <rFont val="Calibri"/>
        <family val="2"/>
        <scheme val="minor"/>
      </rPr>
      <t xml:space="preserve"> wild populations</t>
    </r>
    <r>
      <rPr>
        <sz val="8"/>
        <color theme="1"/>
        <rFont val="Calibri"/>
        <family val="2"/>
        <scheme val="minor"/>
      </rPr>
      <t> </t>
    </r>
  </si>
  <si>
    <r>
      <t xml:space="preserve">Supplemental Table 2. Description of </t>
    </r>
    <r>
      <rPr>
        <i/>
        <sz val="12"/>
        <color theme="1"/>
        <rFont val="Calibri"/>
        <family val="2"/>
        <scheme val="minor"/>
      </rPr>
      <t>B. oleracea</t>
    </r>
    <r>
      <rPr>
        <sz val="12"/>
        <color theme="1"/>
        <rFont val="Calibri"/>
        <family val="2"/>
        <scheme val="minor"/>
      </rPr>
      <t xml:space="preserve"> and </t>
    </r>
    <r>
      <rPr>
        <i/>
        <sz val="12"/>
        <color theme="1"/>
        <rFont val="Calibri"/>
        <family val="2"/>
        <scheme val="minor"/>
      </rPr>
      <t>B. rapa</t>
    </r>
    <r>
      <rPr>
        <sz val="12"/>
        <color theme="1"/>
        <rFont val="Calibri"/>
        <family val="2"/>
        <scheme val="minor"/>
      </rPr>
      <t xml:space="preserve"> landraces</t>
    </r>
  </si>
  <si>
    <r>
      <t xml:space="preserve">Supplemental Table 1. Description of </t>
    </r>
    <r>
      <rPr>
        <b/>
        <i/>
        <sz val="14"/>
        <color theme="1"/>
        <rFont val="Calibri"/>
        <family val="2"/>
        <scheme val="minor"/>
      </rPr>
      <t>B. oleracea</t>
    </r>
    <r>
      <rPr>
        <b/>
        <sz val="14"/>
        <color theme="1"/>
        <rFont val="Calibri"/>
        <family val="2"/>
        <scheme val="minor"/>
      </rPr>
      <t xml:space="preserve"> and </t>
    </r>
    <r>
      <rPr>
        <b/>
        <i/>
        <sz val="14"/>
        <color theme="1"/>
        <rFont val="Calibri"/>
        <family val="2"/>
        <scheme val="minor"/>
      </rPr>
      <t xml:space="preserve">B. rapa </t>
    </r>
    <r>
      <rPr>
        <b/>
        <sz val="14"/>
        <color theme="1"/>
        <rFont val="Calibri"/>
        <family val="2"/>
        <scheme val="minor"/>
      </rPr>
      <t>wild populations </t>
    </r>
  </si>
  <si>
    <r>
      <t xml:space="preserve">Supplemental Table 2. Description of </t>
    </r>
    <r>
      <rPr>
        <b/>
        <i/>
        <sz val="14"/>
        <color theme="1"/>
        <rFont val="Calibri"/>
        <family val="2"/>
        <scheme val="minor"/>
      </rPr>
      <t>B. oleracea</t>
    </r>
    <r>
      <rPr>
        <b/>
        <sz val="14"/>
        <color theme="1"/>
        <rFont val="Calibri"/>
        <family val="2"/>
        <scheme val="minor"/>
      </rPr>
      <t xml:space="preserve"> and </t>
    </r>
    <r>
      <rPr>
        <b/>
        <i/>
        <sz val="14"/>
        <color theme="1"/>
        <rFont val="Calibri"/>
        <family val="2"/>
        <scheme val="minor"/>
      </rPr>
      <t>B. rapa</t>
    </r>
    <r>
      <rPr>
        <b/>
        <sz val="14"/>
        <color theme="1"/>
        <rFont val="Calibri"/>
        <family val="2"/>
        <scheme val="minor"/>
      </rPr>
      <t xml:space="preserve"> landraces</t>
    </r>
  </si>
  <si>
    <t>Do germinate</t>
  </si>
  <si>
    <t>Supplemental Table 3.  Populations that did not germinate or were misidentified</t>
  </si>
  <si>
    <t>Falentin, C., Hadj-Arab, H., Aissiou, F., Bartoli, C., Bazan, G., Boudet, M., Bousset-Vaslin, L., Chouikhi, M., Coriton, O., Deniot, G., Ferreira De Carvalho, J., Gay, L., Geraci, A., Glory, P., Huteau, V., Ilahy, R., Ilardi, V., Jarillo, J. A., Megliˇc, V., Oddo, E., Pernas, M., Piñeiro, M., Pipan, B., Rhim, T., Richer, V., Rizza, F., Ronfort, J., Rousseau-Gueutin, M., Schicchi, R., Sinkoviˇc, L., Taburel, M., Terzi, V., Th´er´en´e, S., Tiret, M., Tlili, I., Wagner, M., Badeck, F. W., Ch`evre, A. (2024). Combined cytogenetic and molecular methods for taxonomic veriﬁcation and description of Brassica populations deriving from different origins. Genetic Resources 5 (9), 61–71. doi: 10.46265/genresj.RYAJ6068.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</si>
</sst>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9">
    <font>
      <sz val="11"/>
      <color theme="1"/>
      <name val="Calibri"/>
      <family val="2"/>
      <scheme val="minor"/>
    </font>
    <font>
      <b/>
      <sz val="11"/>
      <color theme="1"/>
      <name val="Calibri"/>
      <family val="2"/>
      <scheme val="minor"/>
    </font>
    <font>
      <i/>
      <sz val="11"/>
      <color theme="1"/>
      <name val="Calibri"/>
      <family val="2"/>
      <scheme val="minor"/>
    </font>
    <font>
      <sz val="11"/>
      <color rgb="FF000000"/>
      <name val="Arial"/>
      <family val="2"/>
    </font>
    <font>
      <b/>
      <sz val="11"/>
      <color rgb="FF000000"/>
      <name val="Arial"/>
      <family val="2"/>
    </font>
    <font>
      <b/>
      <sz val="14"/>
      <color theme="1"/>
      <name val="Calibri"/>
      <family val="2"/>
      <scheme val="minor"/>
    </font>
    <font>
      <b/>
      <i/>
      <sz val="14"/>
      <color theme="1"/>
      <name val="Calibri"/>
      <family val="2"/>
      <scheme val="minor"/>
    </font>
    <font>
      <i/>
      <sz val="11"/>
      <color rgb="FF000000"/>
      <name val="Calibri"/>
      <family val="2"/>
    </font>
    <font>
      <b/>
      <sz val="11"/>
      <color rgb="FF000000"/>
      <name val="Calibri"/>
      <family val="2"/>
      <charset val="1"/>
    </font>
    <font>
      <sz val="11"/>
      <color rgb="FF000000"/>
      <name val="Arial"/>
      <family val="2"/>
      <charset val="128"/>
    </font>
    <font>
      <b/>
      <sz val="11"/>
      <color rgb="FF000000"/>
      <name val="Arial"/>
      <family val="2"/>
      <charset val="128"/>
    </font>
    <font>
      <b/>
      <i/>
      <sz val="11"/>
      <color theme="1"/>
      <name val="Calibri"/>
      <family val="2"/>
      <scheme val="minor"/>
    </font>
    <font>
      <sz val="12"/>
      <color theme="1"/>
      <name val="Calibri"/>
      <family val="2"/>
      <scheme val="minor"/>
    </font>
    <font>
      <sz val="11"/>
      <name val="Calibri"/>
      <family val="2"/>
      <scheme val="minor"/>
    </font>
    <font>
      <i/>
      <sz val="12"/>
      <color theme="1"/>
      <name val="Calibri"/>
      <family val="2"/>
      <scheme val="minor"/>
    </font>
    <font>
      <sz val="8"/>
      <color theme="1"/>
      <name val="Calibri"/>
      <family val="2"/>
      <scheme val="minor"/>
    </font>
    <font>
      <b/>
      <sz val="12"/>
      <color theme="1"/>
      <name val="Calibri"/>
      <family val="2"/>
      <scheme val="minor"/>
    </font>
    <font>
      <b/>
      <sz val="16"/>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9"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8" fillId="0" borderId="0" applyNumberFormat="0" applyFill="0" applyBorder="0" applyAlignment="0" applyProtection="0"/>
  </cellStyleXfs>
  <cellXfs count="56">
    <xf numFmtId="0" fontId="0" fillId="0" borderId="0" xfId="0"/>
    <xf numFmtId="0" fontId="1" fillId="0" borderId="1" xfId="0" applyFont="1" applyBorder="1" applyAlignment="1">
      <alignment horizontal="center" vertical="top"/>
    </xf>
    <xf numFmtId="0" fontId="3" fillId="0" borderId="0" xfId="0" applyFont="1"/>
    <xf numFmtId="0" fontId="3" fillId="0" borderId="0" xfId="0" applyFont="1" applyAlignment="1">
      <alignment wrapText="1"/>
    </xf>
    <xf numFmtId="0" fontId="0" fillId="0" borderId="1" xfId="0" applyBorder="1"/>
    <xf numFmtId="0" fontId="2" fillId="0" borderId="1" xfId="0" applyFont="1" applyBorder="1"/>
    <xf numFmtId="14" fontId="0" fillId="0" borderId="1" xfId="0" applyNumberFormat="1" applyBorder="1"/>
    <xf numFmtId="0" fontId="5" fillId="2" borderId="2" xfId="0" applyFont="1" applyFill="1" applyBorder="1"/>
    <xf numFmtId="0" fontId="0" fillId="2" borderId="3" xfId="0" applyFill="1" applyBorder="1"/>
    <xf numFmtId="0" fontId="0" fillId="2" borderId="4" xfId="0" applyFill="1" applyBorder="1"/>
    <xf numFmtId="0" fontId="0" fillId="0" borderId="1" xfId="0" applyBorder="1" applyAlignment="1">
      <alignment wrapText="1"/>
    </xf>
    <xf numFmtId="0" fontId="5" fillId="2" borderId="4" xfId="0" applyFont="1" applyFill="1" applyBorder="1"/>
    <xf numFmtId="0" fontId="0" fillId="0" borderId="0" xfId="0" applyAlignment="1">
      <alignment horizontal="left"/>
    </xf>
    <xf numFmtId="0" fontId="0" fillId="0" borderId="1" xfId="0" applyBorder="1" applyAlignment="1">
      <alignment horizontal="left"/>
    </xf>
    <xf numFmtId="164" fontId="0" fillId="0" borderId="1" xfId="0" applyNumberFormat="1" applyBorder="1" applyAlignment="1">
      <alignment horizontal="right"/>
    </xf>
    <xf numFmtId="0" fontId="7" fillId="0" borderId="1" xfId="0" applyFont="1" applyBorder="1"/>
    <xf numFmtId="14" fontId="0" fillId="0" borderId="1" xfId="0" applyNumberFormat="1" applyBorder="1" applyAlignment="1">
      <alignment horizontal="right"/>
    </xf>
    <xf numFmtId="164" fontId="0" fillId="0" borderId="1" xfId="0" applyNumberFormat="1" applyBorder="1" applyAlignment="1">
      <alignment horizontal="left"/>
    </xf>
    <xf numFmtId="164" fontId="8" fillId="0" borderId="1" xfId="0" applyNumberFormat="1" applyFont="1" applyBorder="1" applyAlignment="1">
      <alignment horizontal="center" vertical="top"/>
    </xf>
    <xf numFmtId="0" fontId="8" fillId="0" borderId="1" xfId="0" applyFont="1" applyBorder="1" applyAlignment="1">
      <alignment horizontal="center" vertical="top"/>
    </xf>
    <xf numFmtId="0" fontId="9" fillId="0" borderId="0" xfId="0" applyFont="1"/>
    <xf numFmtId="0" fontId="9" fillId="0" borderId="0" xfId="0" applyFont="1" applyAlignment="1">
      <alignment wrapText="1"/>
    </xf>
    <xf numFmtId="0" fontId="11" fillId="0" borderId="0" xfId="0" applyFont="1"/>
    <xf numFmtId="0" fontId="0" fillId="0" borderId="0" xfId="0" applyAlignment="1">
      <alignment horizontal="center"/>
    </xf>
    <xf numFmtId="0" fontId="12" fillId="3" borderId="2" xfId="0" applyFont="1" applyFill="1" applyBorder="1"/>
    <xf numFmtId="0" fontId="12" fillId="3" borderId="3" xfId="0" applyFont="1" applyFill="1" applyBorder="1"/>
    <xf numFmtId="0" fontId="0" fillId="3" borderId="3" xfId="0" applyFill="1" applyBorder="1" applyAlignment="1">
      <alignment horizontal="center"/>
    </xf>
    <xf numFmtId="0" fontId="0" fillId="3" borderId="4" xfId="0" applyFill="1" applyBorder="1" applyAlignment="1">
      <alignment horizont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0" fillId="0" borderId="2" xfId="0" applyBorder="1" applyAlignment="1">
      <alignment horizontal="left"/>
    </xf>
    <xf numFmtId="0" fontId="2" fillId="0" borderId="3" xfId="0" applyFont="1" applyBorder="1" applyAlignment="1">
      <alignment horizontal="left"/>
    </xf>
    <xf numFmtId="0" fontId="0" fillId="0" borderId="3" xfId="0" applyBorder="1" applyAlignment="1">
      <alignment horizontal="center"/>
    </xf>
    <xf numFmtId="0" fontId="2" fillId="0" borderId="3" xfId="0" applyFont="1" applyBorder="1" applyAlignment="1">
      <alignment horizontal="center"/>
    </xf>
    <xf numFmtId="0" fontId="0" fillId="0" borderId="4" xfId="0" applyBorder="1" applyAlignment="1">
      <alignment horizontal="center"/>
    </xf>
    <xf numFmtId="0" fontId="0" fillId="0" borderId="5" xfId="0" applyBorder="1" applyAlignment="1">
      <alignment horizontal="left"/>
    </xf>
    <xf numFmtId="0" fontId="2" fillId="0" borderId="6" xfId="0" applyFont="1" applyBorder="1" applyAlignment="1">
      <alignment horizontal="left"/>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left"/>
    </xf>
    <xf numFmtId="0" fontId="2" fillId="0" borderId="0" xfId="0" applyFont="1" applyAlignment="1">
      <alignment horizontal="left"/>
    </xf>
    <xf numFmtId="0" fontId="2" fillId="0" borderId="0" xfId="0" applyFont="1" applyAlignment="1">
      <alignment horizontal="center"/>
    </xf>
    <xf numFmtId="0" fontId="0" fillId="0" borderId="9" xfId="0" applyBorder="1" applyAlignment="1">
      <alignment horizontal="center"/>
    </xf>
    <xf numFmtId="0" fontId="0" fillId="0" borderId="10" xfId="0" applyBorder="1" applyAlignment="1">
      <alignment horizontal="left"/>
    </xf>
    <xf numFmtId="0" fontId="2" fillId="0" borderId="11" xfId="0" applyFont="1" applyBorder="1" applyAlignment="1">
      <alignment horizontal="left"/>
    </xf>
    <xf numFmtId="0" fontId="0" fillId="0" borderId="11" xfId="0" applyBorder="1" applyAlignment="1">
      <alignment horizontal="center"/>
    </xf>
    <xf numFmtId="0" fontId="0" fillId="0" borderId="12" xfId="0" applyBorder="1" applyAlignment="1">
      <alignment horizontal="center"/>
    </xf>
    <xf numFmtId="0" fontId="2" fillId="0" borderId="11" xfId="0" applyFont="1" applyBorder="1" applyAlignment="1">
      <alignment horizontal="center"/>
    </xf>
    <xf numFmtId="0" fontId="12" fillId="0" borderId="0" xfId="0" applyFont="1" applyAlignment="1">
      <alignment horizontal="justify" vertical="center"/>
    </xf>
    <xf numFmtId="0" fontId="15" fillId="0" borderId="0" xfId="0" applyFont="1" applyAlignment="1">
      <alignment vertical="center"/>
    </xf>
    <xf numFmtId="0" fontId="16" fillId="0" borderId="0" xfId="0" applyFont="1"/>
    <xf numFmtId="0" fontId="17" fillId="0" borderId="0" xfId="0" applyFont="1"/>
    <xf numFmtId="0" fontId="5" fillId="4" borderId="0" xfId="0" applyFont="1" applyFill="1" applyAlignment="1">
      <alignment horizontal="center"/>
    </xf>
    <xf numFmtId="0" fontId="13" fillId="0" borderId="0" xfId="1" applyFont="1" applyAlignment="1">
      <alignmen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oi.org/10.46265/genresj.RYAJ6068"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pineiro@inia.csic.es" TargetMode="External"/><Relationship Id="rId1" Type="http://schemas.openxmlformats.org/officeDocument/2006/relationships/hyperlink" Target="mailto:hhadj_arab@yahoo.fr"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thouraya.rhim@yahoo.fr" TargetMode="External"/><Relationship Id="rId1" Type="http://schemas.openxmlformats.org/officeDocument/2006/relationships/hyperlink" Target="mailto:valeria.terzi@crea.gov.i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
  <sheetViews>
    <sheetView tabSelected="1" workbookViewId="0">
      <selection activeCell="F13" sqref="F13"/>
    </sheetView>
  </sheetViews>
  <sheetFormatPr defaultColWidth="9.1796875" defaultRowHeight="14.5"/>
  <cols>
    <col min="1" max="1" width="86.54296875" customWidth="1"/>
  </cols>
  <sheetData>
    <row r="1" spans="1:1" ht="21">
      <c r="A1" s="53" t="s">
        <v>1087</v>
      </c>
    </row>
    <row r="2" spans="1:1" ht="131.5" customHeight="1">
      <c r="A2" s="55" t="s">
        <v>1095</v>
      </c>
    </row>
    <row r="4" spans="1:1" ht="15.5">
      <c r="A4" s="52" t="s">
        <v>1088</v>
      </c>
    </row>
    <row r="6" spans="1:1" ht="15.5">
      <c r="A6" s="50" t="s">
        <v>1089</v>
      </c>
    </row>
    <row r="7" spans="1:1" ht="15.5">
      <c r="A7" s="50" t="s">
        <v>1090</v>
      </c>
    </row>
    <row r="8" spans="1:1" ht="15.5">
      <c r="A8" s="50" t="s">
        <v>1094</v>
      </c>
    </row>
    <row r="9" spans="1:1">
      <c r="A9" s="51"/>
    </row>
    <row r="10" spans="1:1">
      <c r="A10" s="51"/>
    </row>
  </sheetData>
  <hyperlinks>
    <hyperlink ref="A2" r:id="rId1" display="Falentin, C., Hadj-Arab, H., Aissiou, F., Bartoli, C., Bazan, G., Boudet, M., Bousset-Vaslin, L., Chouikhi, M., Coriton, O., Deniot, G., Ferreira De Carvalho, J., Gay, L., Geraci, A., Glory, P., Huteau, V., Ilahy, R., Ilardi, V., Jarillo, J. A., Megliˇc, V., Oddo, E., Pernas, M., Piñeiro, M., Pipan, B., Rhim, T., Richer, V., Rizza, F., Ronfort, J., Rousseau-Gueutin, M., Schicchi, R., Sinkoviˇc, L., Taburel, M., Terzi, V., Th´er´en´e, S., Tiret, M., Tlili, I., Wagner, M., Badeck, F. W., Ch`evre, A. (2024). Combined cytogenetic and molecular methods for taxonomic veriﬁcation and description of Brassica populations deriving from different origins. Genetic Resources 5 (9), 61–71. doi: 10.46265/genresj.RYAJ6068." xr:uid="{31A852C8-8C57-4A8C-837A-10CD195DDC4D}"/>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127"/>
  <sheetViews>
    <sheetView zoomScaleNormal="100" workbookViewId="0">
      <selection sqref="A1:E1"/>
    </sheetView>
  </sheetViews>
  <sheetFormatPr defaultColWidth="9.1796875" defaultRowHeight="14.5"/>
  <cols>
    <col min="1" max="1" width="29" customWidth="1"/>
    <col min="2" max="3" width="19.81640625" bestFit="1" customWidth="1"/>
    <col min="4" max="4" width="13.54296875" bestFit="1" customWidth="1"/>
    <col min="5" max="5" width="8.54296875" bestFit="1" customWidth="1"/>
    <col min="6" max="6" width="25.54296875" customWidth="1"/>
    <col min="7" max="7" width="20.453125" customWidth="1"/>
    <col min="8" max="8" width="28.54296875" customWidth="1"/>
    <col min="9" max="9" width="29.453125" customWidth="1"/>
    <col min="10" max="10" width="8" customWidth="1"/>
    <col min="11" max="11" width="15.453125" customWidth="1"/>
    <col min="12" max="12" width="18.81640625" customWidth="1"/>
    <col min="13" max="13" width="28.26953125" customWidth="1"/>
    <col min="14" max="14" width="18.81640625" customWidth="1"/>
    <col min="15" max="15" width="20" customWidth="1"/>
    <col min="16" max="16" width="11" customWidth="1"/>
    <col min="17" max="17" width="27.1796875" customWidth="1"/>
    <col min="18" max="18" width="12" customWidth="1"/>
    <col min="19" max="19" width="23.54296875" customWidth="1"/>
    <col min="20" max="20" width="14.7265625" customWidth="1"/>
    <col min="21" max="21" width="94.1796875" customWidth="1"/>
    <col min="22" max="22" width="11.1796875" customWidth="1"/>
    <col min="23" max="23" width="13.81640625" customWidth="1"/>
    <col min="24" max="24" width="21.54296875" customWidth="1"/>
    <col min="25" max="25" width="14" customWidth="1"/>
    <col min="26" max="26" width="16.54296875" customWidth="1"/>
    <col min="27" max="27" width="12.7265625" customWidth="1"/>
    <col min="28" max="28" width="17" customWidth="1"/>
    <col min="29" max="29" width="76.453125" customWidth="1"/>
    <col min="30" max="30" width="13.81640625" customWidth="1"/>
    <col min="31" max="31" width="22.81640625" customWidth="1"/>
    <col min="32" max="32" width="19" customWidth="1"/>
    <col min="33" max="33" width="22.1796875" customWidth="1"/>
    <col min="34" max="34" width="20" customWidth="1"/>
    <col min="35" max="35" width="16.1796875" customWidth="1"/>
    <col min="36" max="36" width="21.81640625" customWidth="1"/>
    <col min="37" max="37" width="11" customWidth="1"/>
    <col min="38" max="38" width="65.453125" bestFit="1" customWidth="1"/>
  </cols>
  <sheetData>
    <row r="1" spans="1:38" ht="18.5">
      <c r="A1" s="54" t="s">
        <v>1091</v>
      </c>
      <c r="B1" s="54"/>
      <c r="C1" s="54"/>
      <c r="D1" s="54"/>
      <c r="E1" s="54"/>
    </row>
    <row r="3" spans="1:38" ht="18.5">
      <c r="A3" s="7" t="s">
        <v>624</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11"/>
    </row>
    <row r="4" spans="1:38">
      <c r="A4" s="1" t="s">
        <v>0</v>
      </c>
      <c r="B4" s="1" t="s">
        <v>1</v>
      </c>
      <c r="C4" s="1" t="s">
        <v>2</v>
      </c>
      <c r="D4" s="1" t="s">
        <v>3</v>
      </c>
      <c r="E4" s="1" t="s">
        <v>4</v>
      </c>
      <c r="F4" s="1" t="s">
        <v>5</v>
      </c>
      <c r="G4" s="1" t="s">
        <v>6</v>
      </c>
      <c r="H4" s="1" t="s">
        <v>7</v>
      </c>
      <c r="I4" s="1" t="s">
        <v>8</v>
      </c>
      <c r="J4" s="1" t="s">
        <v>9</v>
      </c>
      <c r="K4" s="1" t="s">
        <v>10</v>
      </c>
      <c r="L4" s="1" t="s">
        <v>11</v>
      </c>
      <c r="M4" s="1" t="s">
        <v>12</v>
      </c>
      <c r="N4" s="1" t="s">
        <v>310</v>
      </c>
      <c r="O4" s="1" t="s">
        <v>311</v>
      </c>
      <c r="P4" s="1" t="s">
        <v>312</v>
      </c>
      <c r="Q4" s="1" t="s">
        <v>313</v>
      </c>
      <c r="R4" s="1" t="s">
        <v>314</v>
      </c>
      <c r="S4" s="1" t="s">
        <v>315</v>
      </c>
      <c r="T4" s="1" t="s">
        <v>316</v>
      </c>
      <c r="U4" s="1" t="s">
        <v>13</v>
      </c>
      <c r="V4" s="1" t="s">
        <v>317</v>
      </c>
      <c r="W4" s="1" t="s">
        <v>318</v>
      </c>
      <c r="X4" s="1" t="s">
        <v>319</v>
      </c>
      <c r="Y4" s="1" t="s">
        <v>320</v>
      </c>
      <c r="Z4" s="1" t="s">
        <v>321</v>
      </c>
      <c r="AA4" s="1" t="s">
        <v>322</v>
      </c>
      <c r="AB4" s="1" t="s">
        <v>323</v>
      </c>
      <c r="AC4" s="1" t="s">
        <v>363</v>
      </c>
      <c r="AD4" s="1" t="s">
        <v>364</v>
      </c>
      <c r="AE4" s="1" t="s">
        <v>365</v>
      </c>
      <c r="AF4" s="1" t="s">
        <v>366</v>
      </c>
      <c r="AG4" s="1" t="s">
        <v>367</v>
      </c>
      <c r="AH4" s="1" t="s">
        <v>368</v>
      </c>
      <c r="AI4" s="1" t="s">
        <v>369</v>
      </c>
      <c r="AJ4" s="1" t="s">
        <v>370</v>
      </c>
      <c r="AK4" s="1" t="s">
        <v>371</v>
      </c>
      <c r="AL4" s="1" t="s">
        <v>644</v>
      </c>
    </row>
    <row r="5" spans="1:38">
      <c r="A5" s="4" t="s">
        <v>27</v>
      </c>
      <c r="B5" s="5" t="s">
        <v>72</v>
      </c>
      <c r="C5" s="5" t="s">
        <v>297</v>
      </c>
      <c r="D5" s="6">
        <v>44773</v>
      </c>
      <c r="E5" s="4" t="s">
        <v>76</v>
      </c>
      <c r="F5" s="4" t="s">
        <v>79</v>
      </c>
      <c r="G5" s="4" t="s">
        <v>90</v>
      </c>
      <c r="H5" s="4" t="s">
        <v>118</v>
      </c>
      <c r="I5" s="4" t="s">
        <v>171</v>
      </c>
      <c r="J5" s="4">
        <v>6</v>
      </c>
      <c r="K5" s="4">
        <v>1</v>
      </c>
      <c r="L5" s="4" t="s">
        <v>211</v>
      </c>
      <c r="M5" s="4">
        <v>2</v>
      </c>
      <c r="N5" s="4" t="s">
        <v>213</v>
      </c>
      <c r="O5" s="4" t="s">
        <v>216</v>
      </c>
      <c r="P5" s="4">
        <v>0</v>
      </c>
      <c r="Q5" s="4" t="s">
        <v>217</v>
      </c>
      <c r="R5" s="4" t="s">
        <v>218</v>
      </c>
      <c r="S5" s="4" t="s">
        <v>219</v>
      </c>
      <c r="T5" s="4">
        <v>1</v>
      </c>
      <c r="U5" s="4" t="s">
        <v>280</v>
      </c>
      <c r="V5" s="4" t="s">
        <v>230</v>
      </c>
      <c r="W5" s="4" t="s">
        <v>234</v>
      </c>
      <c r="X5" s="4" t="s">
        <v>242</v>
      </c>
      <c r="Y5" s="4" t="s">
        <v>251</v>
      </c>
      <c r="Z5" s="4" t="s">
        <v>255</v>
      </c>
      <c r="AA5" s="4" t="s">
        <v>258</v>
      </c>
      <c r="AB5" s="4" t="s">
        <v>263</v>
      </c>
      <c r="AC5" s="4" t="s">
        <v>625</v>
      </c>
      <c r="AD5" s="4" t="s">
        <v>268</v>
      </c>
      <c r="AE5" s="4" t="s">
        <v>270</v>
      </c>
      <c r="AF5" s="4">
        <v>3</v>
      </c>
      <c r="AG5" s="4">
        <v>70</v>
      </c>
      <c r="AH5" s="4">
        <v>10</v>
      </c>
      <c r="AI5" s="4">
        <v>5</v>
      </c>
      <c r="AJ5" s="4">
        <v>15</v>
      </c>
      <c r="AK5" s="4" t="s">
        <v>273</v>
      </c>
      <c r="AL5" s="4" t="s">
        <v>646</v>
      </c>
    </row>
    <row r="6" spans="1:38">
      <c r="A6" s="4" t="s">
        <v>26</v>
      </c>
      <c r="B6" s="5" t="s">
        <v>72</v>
      </c>
      <c r="C6" s="5" t="s">
        <v>297</v>
      </c>
      <c r="D6" s="6">
        <v>44040</v>
      </c>
      <c r="E6" s="4" t="s">
        <v>76</v>
      </c>
      <c r="F6" s="4" t="s">
        <v>79</v>
      </c>
      <c r="G6" s="4" t="s">
        <v>90</v>
      </c>
      <c r="H6" s="4" t="s">
        <v>117</v>
      </c>
      <c r="I6" s="4" t="s">
        <v>170</v>
      </c>
      <c r="J6" s="4">
        <v>2500</v>
      </c>
      <c r="K6" s="4">
        <v>0.1</v>
      </c>
      <c r="L6" s="4" t="s">
        <v>210</v>
      </c>
      <c r="M6" s="4">
        <v>30</v>
      </c>
      <c r="N6" s="4" t="s">
        <v>213</v>
      </c>
      <c r="O6" s="4" t="s">
        <v>216</v>
      </c>
      <c r="P6" s="4">
        <v>0</v>
      </c>
      <c r="Q6" s="4" t="s">
        <v>217</v>
      </c>
      <c r="R6" s="4" t="s">
        <v>218</v>
      </c>
      <c r="S6" s="4" t="s">
        <v>219</v>
      </c>
      <c r="T6" s="4">
        <v>1</v>
      </c>
      <c r="U6" s="4"/>
      <c r="V6" s="4" t="s">
        <v>230</v>
      </c>
      <c r="W6" s="4" t="s">
        <v>236</v>
      </c>
      <c r="X6" s="4" t="s">
        <v>244</v>
      </c>
      <c r="Y6" s="4" t="s">
        <v>249</v>
      </c>
      <c r="Z6" s="4" t="s">
        <v>253</v>
      </c>
      <c r="AA6" s="4" t="s">
        <v>259</v>
      </c>
      <c r="AB6" s="4" t="s">
        <v>261</v>
      </c>
      <c r="AC6" s="4" t="s">
        <v>626</v>
      </c>
      <c r="AD6" s="4" t="s">
        <v>269</v>
      </c>
      <c r="AE6" s="4" t="s">
        <v>271</v>
      </c>
      <c r="AF6" s="4">
        <v>2</v>
      </c>
      <c r="AG6" s="4">
        <v>10</v>
      </c>
      <c r="AH6" s="4">
        <v>5</v>
      </c>
      <c r="AI6" s="4">
        <v>10</v>
      </c>
      <c r="AJ6" s="4">
        <v>75</v>
      </c>
      <c r="AK6" s="4" t="s">
        <v>273</v>
      </c>
      <c r="AL6" s="4" t="s">
        <v>646</v>
      </c>
    </row>
    <row r="7" spans="1:38">
      <c r="A7" s="4" t="s">
        <v>28</v>
      </c>
      <c r="B7" s="5" t="s">
        <v>72</v>
      </c>
      <c r="C7" s="5" t="s">
        <v>297</v>
      </c>
      <c r="D7" s="6">
        <v>44772</v>
      </c>
      <c r="E7" s="4" t="s">
        <v>76</v>
      </c>
      <c r="F7" s="4" t="s">
        <v>79</v>
      </c>
      <c r="G7" s="4" t="s">
        <v>90</v>
      </c>
      <c r="H7" s="4" t="s">
        <v>119</v>
      </c>
      <c r="I7" s="4" t="s">
        <v>172</v>
      </c>
      <c r="J7" s="4">
        <v>2400</v>
      </c>
      <c r="K7" s="4">
        <v>7</v>
      </c>
      <c r="L7" s="4" t="s">
        <v>211</v>
      </c>
      <c r="M7" s="4">
        <v>30</v>
      </c>
      <c r="N7" s="4" t="s">
        <v>213</v>
      </c>
      <c r="O7" s="4" t="s">
        <v>216</v>
      </c>
      <c r="P7" s="4">
        <v>0</v>
      </c>
      <c r="Q7" s="4" t="s">
        <v>217</v>
      </c>
      <c r="R7" s="4" t="s">
        <v>218</v>
      </c>
      <c r="S7" s="4" t="s">
        <v>219</v>
      </c>
      <c r="T7" s="4">
        <v>1</v>
      </c>
      <c r="U7" s="4" t="s">
        <v>281</v>
      </c>
      <c r="V7" s="4" t="s">
        <v>231</v>
      </c>
      <c r="W7" s="4" t="s">
        <v>238</v>
      </c>
      <c r="X7" s="4" t="s">
        <v>242</v>
      </c>
      <c r="Y7" s="4" t="s">
        <v>252</v>
      </c>
      <c r="Z7" s="4" t="s">
        <v>255</v>
      </c>
      <c r="AA7" s="4" t="s">
        <v>258</v>
      </c>
      <c r="AB7" s="4" t="s">
        <v>262</v>
      </c>
      <c r="AC7" s="4" t="s">
        <v>639</v>
      </c>
      <c r="AD7" s="4" t="s">
        <v>269</v>
      </c>
      <c r="AE7" s="4" t="s">
        <v>272</v>
      </c>
      <c r="AF7" s="4">
        <v>3</v>
      </c>
      <c r="AG7" s="4">
        <v>30</v>
      </c>
      <c r="AH7" s="4">
        <v>0</v>
      </c>
      <c r="AI7" s="4">
        <v>5</v>
      </c>
      <c r="AJ7" s="4">
        <v>65</v>
      </c>
      <c r="AK7" s="4" t="s">
        <v>275</v>
      </c>
      <c r="AL7" s="4" t="s">
        <v>646</v>
      </c>
    </row>
    <row r="8" spans="1:38">
      <c r="A8" s="4" t="s">
        <v>29</v>
      </c>
      <c r="B8" s="5" t="s">
        <v>72</v>
      </c>
      <c r="C8" s="5" t="s">
        <v>297</v>
      </c>
      <c r="D8" s="6">
        <v>44772</v>
      </c>
      <c r="E8" s="4" t="s">
        <v>76</v>
      </c>
      <c r="F8" s="4" t="s">
        <v>79</v>
      </c>
      <c r="G8" s="4" t="s">
        <v>90</v>
      </c>
      <c r="H8" s="4" t="s">
        <v>120</v>
      </c>
      <c r="I8" s="4" t="s">
        <v>173</v>
      </c>
      <c r="J8" s="4">
        <v>3000</v>
      </c>
      <c r="K8" s="4">
        <v>2</v>
      </c>
      <c r="L8" s="4" t="s">
        <v>210</v>
      </c>
      <c r="M8" s="4">
        <v>30</v>
      </c>
      <c r="N8" s="4" t="s">
        <v>213</v>
      </c>
      <c r="O8" s="4" t="s">
        <v>216</v>
      </c>
      <c r="P8" s="4">
        <v>0</v>
      </c>
      <c r="Q8" s="4" t="s">
        <v>217</v>
      </c>
      <c r="R8" s="4" t="s">
        <v>218</v>
      </c>
      <c r="S8" s="4" t="s">
        <v>219</v>
      </c>
      <c r="T8" s="4">
        <v>1</v>
      </c>
      <c r="U8" s="4" t="s">
        <v>282</v>
      </c>
      <c r="V8" s="4" t="s">
        <v>230</v>
      </c>
      <c r="W8" s="4" t="s">
        <v>234</v>
      </c>
      <c r="X8" s="4" t="s">
        <v>242</v>
      </c>
      <c r="Y8" s="4" t="s">
        <v>252</v>
      </c>
      <c r="Z8" s="4" t="s">
        <v>254</v>
      </c>
      <c r="AA8" s="4" t="s">
        <v>259</v>
      </c>
      <c r="AB8" s="4" t="s">
        <v>262</v>
      </c>
      <c r="AC8" s="4" t="s">
        <v>638</v>
      </c>
      <c r="AD8" s="4" t="s">
        <v>268</v>
      </c>
      <c r="AE8" s="4" t="s">
        <v>272</v>
      </c>
      <c r="AF8" s="4">
        <v>4</v>
      </c>
      <c r="AG8" s="4">
        <v>10</v>
      </c>
      <c r="AH8" s="4">
        <v>5</v>
      </c>
      <c r="AI8" s="4">
        <v>0</v>
      </c>
      <c r="AJ8" s="4">
        <v>85</v>
      </c>
      <c r="AK8" s="4" t="s">
        <v>275</v>
      </c>
      <c r="AL8" s="4" t="s">
        <v>646</v>
      </c>
    </row>
    <row r="9" spans="1:38">
      <c r="A9" s="4" t="s">
        <v>30</v>
      </c>
      <c r="B9" s="5" t="s">
        <v>72</v>
      </c>
      <c r="C9" s="5" t="s">
        <v>297</v>
      </c>
      <c r="D9" s="6">
        <v>44766</v>
      </c>
      <c r="E9" s="4" t="s">
        <v>76</v>
      </c>
      <c r="F9" s="4" t="s">
        <v>79</v>
      </c>
      <c r="G9" s="4" t="s">
        <v>90</v>
      </c>
      <c r="H9" s="4" t="s">
        <v>121</v>
      </c>
      <c r="I9" s="4" t="s">
        <v>174</v>
      </c>
      <c r="J9" s="4">
        <v>3000</v>
      </c>
      <c r="K9" s="4">
        <v>1</v>
      </c>
      <c r="L9" s="4" t="s">
        <v>210</v>
      </c>
      <c r="M9" s="4">
        <v>26</v>
      </c>
      <c r="N9" s="4" t="s">
        <v>213</v>
      </c>
      <c r="O9" s="4" t="s">
        <v>216</v>
      </c>
      <c r="P9" s="4">
        <v>0</v>
      </c>
      <c r="Q9" s="4" t="s">
        <v>217</v>
      </c>
      <c r="R9" s="4" t="s">
        <v>218</v>
      </c>
      <c r="S9" s="4" t="s">
        <v>219</v>
      </c>
      <c r="T9" s="4">
        <v>1</v>
      </c>
      <c r="U9" s="4" t="s">
        <v>283</v>
      </c>
      <c r="V9" s="4" t="s">
        <v>230</v>
      </c>
      <c r="W9" s="4" t="s">
        <v>238</v>
      </c>
      <c r="X9" s="4" t="s">
        <v>244</v>
      </c>
      <c r="Y9" s="4" t="s">
        <v>251</v>
      </c>
      <c r="Z9" s="4" t="s">
        <v>254</v>
      </c>
      <c r="AA9" s="4" t="s">
        <v>258</v>
      </c>
      <c r="AB9" s="4" t="s">
        <v>262</v>
      </c>
      <c r="AC9" s="4" t="s">
        <v>266</v>
      </c>
      <c r="AD9" s="4" t="s">
        <v>268</v>
      </c>
      <c r="AE9" s="4" t="s">
        <v>270</v>
      </c>
      <c r="AF9" s="4">
        <v>5</v>
      </c>
      <c r="AG9" s="4">
        <v>45</v>
      </c>
      <c r="AH9" s="4">
        <v>0</v>
      </c>
      <c r="AI9" s="4">
        <v>0</v>
      </c>
      <c r="AJ9" s="4">
        <v>45</v>
      </c>
      <c r="AK9" s="4" t="s">
        <v>275</v>
      </c>
      <c r="AL9" s="4" t="s">
        <v>646</v>
      </c>
    </row>
    <row r="10" spans="1:38">
      <c r="A10" s="4" t="s">
        <v>44</v>
      </c>
      <c r="B10" s="5" t="s">
        <v>72</v>
      </c>
      <c r="C10" s="5" t="s">
        <v>297</v>
      </c>
      <c r="D10" s="6">
        <v>44762</v>
      </c>
      <c r="E10" s="4" t="s">
        <v>76</v>
      </c>
      <c r="F10" s="4" t="s">
        <v>81</v>
      </c>
      <c r="G10" s="4" t="s">
        <v>92</v>
      </c>
      <c r="H10" s="4" t="s">
        <v>134</v>
      </c>
      <c r="I10" s="4" t="s">
        <v>188</v>
      </c>
      <c r="J10" s="4">
        <v>1000</v>
      </c>
      <c r="K10" s="4">
        <v>0.5</v>
      </c>
      <c r="L10" s="4" t="s">
        <v>211</v>
      </c>
      <c r="M10" s="4">
        <v>7</v>
      </c>
      <c r="N10" s="4" t="s">
        <v>213</v>
      </c>
      <c r="O10" s="4" t="s">
        <v>216</v>
      </c>
      <c r="P10" s="4">
        <v>0</v>
      </c>
      <c r="Q10" s="4" t="s">
        <v>217</v>
      </c>
      <c r="R10" s="4" t="s">
        <v>218</v>
      </c>
      <c r="S10" s="4" t="s">
        <v>219</v>
      </c>
      <c r="T10" s="4">
        <v>1</v>
      </c>
      <c r="U10" s="4"/>
      <c r="V10" s="4" t="s">
        <v>230</v>
      </c>
      <c r="W10" s="4" t="s">
        <v>237</v>
      </c>
      <c r="X10" s="4" t="s">
        <v>244</v>
      </c>
      <c r="Y10" s="4" t="s">
        <v>251</v>
      </c>
      <c r="Z10" s="4" t="s">
        <v>255</v>
      </c>
      <c r="AA10" s="4" t="s">
        <v>249</v>
      </c>
      <c r="AB10" s="4" t="s">
        <v>261</v>
      </c>
      <c r="AC10" s="4" t="s">
        <v>626</v>
      </c>
      <c r="AD10" s="4" t="s">
        <v>268</v>
      </c>
      <c r="AE10" s="4" t="s">
        <v>272</v>
      </c>
      <c r="AF10" s="4">
        <v>5</v>
      </c>
      <c r="AG10" s="4">
        <v>70</v>
      </c>
      <c r="AH10" s="4">
        <v>0</v>
      </c>
      <c r="AI10" s="4">
        <v>0</v>
      </c>
      <c r="AJ10" s="4">
        <v>30</v>
      </c>
      <c r="AK10" s="4" t="s">
        <v>275</v>
      </c>
      <c r="AL10" s="4" t="s">
        <v>646</v>
      </c>
    </row>
    <row r="11" spans="1:38">
      <c r="A11" s="4" t="s">
        <v>31</v>
      </c>
      <c r="B11" s="5" t="s">
        <v>72</v>
      </c>
      <c r="C11" s="5" t="s">
        <v>297</v>
      </c>
      <c r="D11" s="6">
        <v>44770</v>
      </c>
      <c r="E11" s="4" t="s">
        <v>76</v>
      </c>
      <c r="F11" s="4" t="s">
        <v>79</v>
      </c>
      <c r="G11" s="4" t="s">
        <v>90</v>
      </c>
      <c r="H11" s="4" t="s">
        <v>122</v>
      </c>
      <c r="I11" s="4" t="s">
        <v>175</v>
      </c>
      <c r="J11" s="4">
        <v>10000</v>
      </c>
      <c r="K11" s="4">
        <v>4</v>
      </c>
      <c r="L11" s="4" t="s">
        <v>211</v>
      </c>
      <c r="M11" s="4">
        <v>30</v>
      </c>
      <c r="N11" s="4" t="s">
        <v>213</v>
      </c>
      <c r="O11" s="4" t="s">
        <v>216</v>
      </c>
      <c r="P11" s="4">
        <v>1</v>
      </c>
      <c r="Q11" s="4" t="s">
        <v>217</v>
      </c>
      <c r="R11" s="4" t="s">
        <v>218</v>
      </c>
      <c r="S11" s="4" t="s">
        <v>219</v>
      </c>
      <c r="T11" s="4">
        <v>1</v>
      </c>
      <c r="U11" s="4" t="s">
        <v>284</v>
      </c>
      <c r="V11" s="4" t="s">
        <v>230</v>
      </c>
      <c r="W11" s="4" t="s">
        <v>238</v>
      </c>
      <c r="X11" s="4" t="s">
        <v>244</v>
      </c>
      <c r="Y11" s="4" t="s">
        <v>252</v>
      </c>
      <c r="Z11" s="4" t="s">
        <v>253</v>
      </c>
      <c r="AA11" s="4" t="s">
        <v>259</v>
      </c>
      <c r="AB11" s="4" t="s">
        <v>262</v>
      </c>
      <c r="AC11" s="10" t="s">
        <v>640</v>
      </c>
      <c r="AD11" s="4" t="s">
        <v>269</v>
      </c>
      <c r="AE11" s="4" t="s">
        <v>272</v>
      </c>
      <c r="AF11" s="4">
        <v>3</v>
      </c>
      <c r="AG11" s="4">
        <v>5</v>
      </c>
      <c r="AH11" s="4">
        <v>0</v>
      </c>
      <c r="AI11" s="4">
        <v>5</v>
      </c>
      <c r="AJ11" s="4">
        <v>90</v>
      </c>
      <c r="AK11" s="4" t="s">
        <v>275</v>
      </c>
      <c r="AL11" s="4" t="s">
        <v>646</v>
      </c>
    </row>
    <row r="12" spans="1:38">
      <c r="A12" s="4" t="s">
        <v>32</v>
      </c>
      <c r="B12" s="5" t="s">
        <v>72</v>
      </c>
      <c r="C12" s="5" t="s">
        <v>297</v>
      </c>
      <c r="D12" s="6">
        <v>44765</v>
      </c>
      <c r="E12" s="4" t="s">
        <v>76</v>
      </c>
      <c r="F12" s="4" t="s">
        <v>82</v>
      </c>
      <c r="G12" s="4" t="s">
        <v>94</v>
      </c>
      <c r="H12" s="4" t="s">
        <v>123</v>
      </c>
      <c r="I12" s="4" t="s">
        <v>176</v>
      </c>
      <c r="J12" s="4">
        <v>125</v>
      </c>
      <c r="K12" s="4">
        <v>0.5</v>
      </c>
      <c r="L12" s="4" t="s">
        <v>210</v>
      </c>
      <c r="M12" s="4">
        <v>7</v>
      </c>
      <c r="N12" s="4" t="s">
        <v>214</v>
      </c>
      <c r="O12" s="4" t="s">
        <v>216</v>
      </c>
      <c r="P12" s="4">
        <v>0</v>
      </c>
      <c r="Q12" s="4" t="s">
        <v>215</v>
      </c>
      <c r="R12" s="4" t="s">
        <v>218</v>
      </c>
      <c r="S12" s="4" t="s">
        <v>219</v>
      </c>
      <c r="T12" s="4">
        <v>1</v>
      </c>
      <c r="U12" s="4" t="s">
        <v>285</v>
      </c>
      <c r="V12" s="4" t="s">
        <v>230</v>
      </c>
      <c r="W12" s="4" t="s">
        <v>238</v>
      </c>
      <c r="X12" s="4" t="s">
        <v>244</v>
      </c>
      <c r="Y12" s="4" t="s">
        <v>251</v>
      </c>
      <c r="Z12" s="4" t="s">
        <v>254</v>
      </c>
      <c r="AA12" s="4" t="s">
        <v>258</v>
      </c>
      <c r="AB12" s="4" t="s">
        <v>262</v>
      </c>
      <c r="AC12" s="4" t="s">
        <v>626</v>
      </c>
      <c r="AD12" s="4" t="s">
        <v>268</v>
      </c>
      <c r="AE12" s="4" t="s">
        <v>270</v>
      </c>
      <c r="AF12" s="4">
        <v>5</v>
      </c>
      <c r="AG12" s="4">
        <v>90</v>
      </c>
      <c r="AH12" s="4">
        <v>0</v>
      </c>
      <c r="AI12" s="4">
        <v>0</v>
      </c>
      <c r="AJ12" s="4">
        <v>10</v>
      </c>
      <c r="AK12" s="4" t="s">
        <v>275</v>
      </c>
      <c r="AL12" s="4" t="s">
        <v>646</v>
      </c>
    </row>
    <row r="13" spans="1:38">
      <c r="A13" s="4" t="s">
        <v>33</v>
      </c>
      <c r="B13" s="5" t="s">
        <v>72</v>
      </c>
      <c r="C13" s="5" t="s">
        <v>297</v>
      </c>
      <c r="D13" s="6">
        <v>44770</v>
      </c>
      <c r="E13" s="4" t="s">
        <v>76</v>
      </c>
      <c r="F13" s="4" t="s">
        <v>79</v>
      </c>
      <c r="G13" s="4" t="s">
        <v>90</v>
      </c>
      <c r="H13" s="4" t="s">
        <v>124</v>
      </c>
      <c r="I13" s="4" t="s">
        <v>177</v>
      </c>
      <c r="J13" s="4">
        <v>700</v>
      </c>
      <c r="K13" s="4">
        <v>3</v>
      </c>
      <c r="L13" s="4" t="s">
        <v>211</v>
      </c>
      <c r="M13" s="4">
        <v>30</v>
      </c>
      <c r="N13" s="4" t="s">
        <v>213</v>
      </c>
      <c r="O13" s="4" t="s">
        <v>216</v>
      </c>
      <c r="P13" s="4">
        <v>9</v>
      </c>
      <c r="Q13" s="4" t="s">
        <v>217</v>
      </c>
      <c r="R13" s="4" t="s">
        <v>218</v>
      </c>
      <c r="S13" s="4" t="s">
        <v>219</v>
      </c>
      <c r="T13" s="4">
        <v>1</v>
      </c>
      <c r="U13" s="4"/>
      <c r="V13" s="4" t="s">
        <v>231</v>
      </c>
      <c r="W13" s="4" t="s">
        <v>238</v>
      </c>
      <c r="X13" s="4" t="s">
        <v>242</v>
      </c>
      <c r="Y13" s="4" t="s">
        <v>252</v>
      </c>
      <c r="Z13" s="4" t="s">
        <v>255</v>
      </c>
      <c r="AA13" s="4" t="s">
        <v>258</v>
      </c>
      <c r="AB13" s="4" t="s">
        <v>262</v>
      </c>
      <c r="AC13" s="4" t="s">
        <v>628</v>
      </c>
      <c r="AD13" s="4" t="s">
        <v>269</v>
      </c>
      <c r="AE13" s="4" t="s">
        <v>272</v>
      </c>
      <c r="AF13" s="4">
        <v>3</v>
      </c>
      <c r="AG13" s="4">
        <v>50</v>
      </c>
      <c r="AH13" s="4">
        <v>5</v>
      </c>
      <c r="AI13" s="4">
        <v>5</v>
      </c>
      <c r="AJ13" s="4">
        <v>40</v>
      </c>
      <c r="AK13" s="4" t="s">
        <v>275</v>
      </c>
      <c r="AL13" s="4" t="s">
        <v>646</v>
      </c>
    </row>
    <row r="14" spans="1:38">
      <c r="A14" s="4" t="s">
        <v>25</v>
      </c>
      <c r="B14" s="5" t="s">
        <v>72</v>
      </c>
      <c r="C14" s="5" t="s">
        <v>297</v>
      </c>
      <c r="D14" s="6">
        <v>44040</v>
      </c>
      <c r="E14" s="4" t="s">
        <v>76</v>
      </c>
      <c r="F14" s="4" t="s">
        <v>79</v>
      </c>
      <c r="G14" s="4" t="s">
        <v>90</v>
      </c>
      <c r="H14" s="4" t="s">
        <v>116</v>
      </c>
      <c r="I14" s="4" t="s">
        <v>169</v>
      </c>
      <c r="J14" s="4">
        <v>5000</v>
      </c>
      <c r="K14" s="4">
        <v>1.5</v>
      </c>
      <c r="L14" s="4" t="s">
        <v>210</v>
      </c>
      <c r="M14" s="4">
        <v>30</v>
      </c>
      <c r="N14" s="4" t="s">
        <v>213</v>
      </c>
      <c r="O14" s="4" t="s">
        <v>216</v>
      </c>
      <c r="P14" s="4">
        <v>0</v>
      </c>
      <c r="Q14" s="4" t="s">
        <v>217</v>
      </c>
      <c r="R14" s="4" t="s">
        <v>218</v>
      </c>
      <c r="S14" s="4" t="s">
        <v>219</v>
      </c>
      <c r="T14" s="4">
        <v>1</v>
      </c>
      <c r="U14" s="4"/>
      <c r="V14" s="4" t="s">
        <v>230</v>
      </c>
      <c r="W14" s="4" t="s">
        <v>236</v>
      </c>
      <c r="X14" s="4" t="s">
        <v>244</v>
      </c>
      <c r="Y14" s="4" t="s">
        <v>250</v>
      </c>
      <c r="Z14" s="4" t="s">
        <v>254</v>
      </c>
      <c r="AA14" s="4" t="s">
        <v>258</v>
      </c>
      <c r="AB14" s="4" t="s">
        <v>261</v>
      </c>
      <c r="AC14" s="4" t="s">
        <v>626</v>
      </c>
      <c r="AD14" s="4" t="s">
        <v>269</v>
      </c>
      <c r="AE14" s="4" t="s">
        <v>270</v>
      </c>
      <c r="AF14" s="4">
        <v>2</v>
      </c>
      <c r="AG14" s="4">
        <v>30</v>
      </c>
      <c r="AH14" s="4">
        <v>10</v>
      </c>
      <c r="AI14" s="4">
        <v>10</v>
      </c>
      <c r="AJ14" s="4">
        <v>50</v>
      </c>
      <c r="AK14" s="4" t="s">
        <v>273</v>
      </c>
      <c r="AL14" s="4" t="s">
        <v>646</v>
      </c>
    </row>
    <row r="15" spans="1:38">
      <c r="A15" s="4" t="s">
        <v>34</v>
      </c>
      <c r="B15" s="5" t="s">
        <v>72</v>
      </c>
      <c r="C15" s="5" t="s">
        <v>297</v>
      </c>
      <c r="D15" s="6">
        <v>44769</v>
      </c>
      <c r="E15" s="4" t="s">
        <v>76</v>
      </c>
      <c r="F15" s="4" t="s">
        <v>79</v>
      </c>
      <c r="G15" s="4" t="s">
        <v>90</v>
      </c>
      <c r="H15" s="4" t="s">
        <v>125</v>
      </c>
      <c r="I15" s="4" t="s">
        <v>178</v>
      </c>
      <c r="J15" s="4">
        <v>1000</v>
      </c>
      <c r="K15" s="4">
        <v>3</v>
      </c>
      <c r="L15" s="4" t="s">
        <v>211</v>
      </c>
      <c r="M15" s="4">
        <v>30</v>
      </c>
      <c r="N15" s="4" t="s">
        <v>213</v>
      </c>
      <c r="O15" s="4" t="s">
        <v>216</v>
      </c>
      <c r="P15" s="4">
        <v>0</v>
      </c>
      <c r="Q15" s="4" t="s">
        <v>217</v>
      </c>
      <c r="R15" s="4" t="s">
        <v>218</v>
      </c>
      <c r="S15" s="4" t="s">
        <v>219</v>
      </c>
      <c r="T15" s="4">
        <v>1</v>
      </c>
      <c r="U15" s="4" t="s">
        <v>286</v>
      </c>
      <c r="V15" s="4" t="s">
        <v>230</v>
      </c>
      <c r="W15" s="4" t="s">
        <v>238</v>
      </c>
      <c r="X15" s="4" t="s">
        <v>242</v>
      </c>
      <c r="Y15" s="4" t="s">
        <v>252</v>
      </c>
      <c r="Z15" s="4" t="s">
        <v>255</v>
      </c>
      <c r="AA15" s="4" t="s">
        <v>258</v>
      </c>
      <c r="AB15" s="4" t="s">
        <v>262</v>
      </c>
      <c r="AC15" s="4" t="s">
        <v>628</v>
      </c>
      <c r="AD15" s="4" t="s">
        <v>269</v>
      </c>
      <c r="AE15" s="4" t="s">
        <v>272</v>
      </c>
      <c r="AF15" s="4">
        <v>3</v>
      </c>
      <c r="AG15" s="4">
        <v>3</v>
      </c>
      <c r="AH15" s="4">
        <v>0</v>
      </c>
      <c r="AI15" s="4">
        <v>0</v>
      </c>
      <c r="AJ15" s="4">
        <v>97</v>
      </c>
      <c r="AK15" s="4" t="s">
        <v>275</v>
      </c>
      <c r="AL15" s="4" t="s">
        <v>646</v>
      </c>
    </row>
    <row r="16" spans="1:38">
      <c r="A16" s="4" t="s">
        <v>35</v>
      </c>
      <c r="B16" s="5" t="s">
        <v>72</v>
      </c>
      <c r="C16" s="5" t="s">
        <v>297</v>
      </c>
      <c r="D16" s="6">
        <v>44768</v>
      </c>
      <c r="E16" s="4" t="s">
        <v>76</v>
      </c>
      <c r="F16" s="4" t="s">
        <v>79</v>
      </c>
      <c r="G16" s="4" t="s">
        <v>90</v>
      </c>
      <c r="H16" s="4" t="s">
        <v>126</v>
      </c>
      <c r="I16" s="4" t="s">
        <v>179</v>
      </c>
      <c r="J16" s="4">
        <v>600</v>
      </c>
      <c r="K16" s="4"/>
      <c r="L16" s="4" t="s">
        <v>210</v>
      </c>
      <c r="M16" s="4">
        <v>30</v>
      </c>
      <c r="N16" s="4" t="s">
        <v>213</v>
      </c>
      <c r="O16" s="4" t="s">
        <v>216</v>
      </c>
      <c r="P16" s="4">
        <v>0</v>
      </c>
      <c r="Q16" s="4" t="s">
        <v>217</v>
      </c>
      <c r="R16" s="4" t="s">
        <v>218</v>
      </c>
      <c r="S16" s="4" t="s">
        <v>219</v>
      </c>
      <c r="T16" s="4">
        <v>1</v>
      </c>
      <c r="U16" s="4"/>
      <c r="V16" s="4" t="s">
        <v>231</v>
      </c>
      <c r="W16" s="4" t="s">
        <v>236</v>
      </c>
      <c r="X16" s="4" t="s">
        <v>242</v>
      </c>
      <c r="Y16" s="4" t="s">
        <v>252</v>
      </c>
      <c r="Z16" s="4" t="s">
        <v>255</v>
      </c>
      <c r="AA16" s="4" t="s">
        <v>258</v>
      </c>
      <c r="AB16" s="4" t="s">
        <v>262</v>
      </c>
      <c r="AC16" s="10" t="s">
        <v>642</v>
      </c>
      <c r="AD16" s="4" t="s">
        <v>269</v>
      </c>
      <c r="AE16" s="4" t="s">
        <v>272</v>
      </c>
      <c r="AF16" s="4">
        <v>3</v>
      </c>
      <c r="AG16" s="4">
        <v>5</v>
      </c>
      <c r="AH16" s="4">
        <v>0</v>
      </c>
      <c r="AI16" s="4">
        <v>0</v>
      </c>
      <c r="AJ16" s="4">
        <v>95</v>
      </c>
      <c r="AK16" s="4" t="s">
        <v>275</v>
      </c>
      <c r="AL16" s="4" t="s">
        <v>646</v>
      </c>
    </row>
    <row r="17" spans="1:38">
      <c r="A17" s="4" t="s">
        <v>45</v>
      </c>
      <c r="B17" s="5" t="s">
        <v>72</v>
      </c>
      <c r="C17" s="5" t="s">
        <v>297</v>
      </c>
      <c r="D17" s="6">
        <v>44762</v>
      </c>
      <c r="E17" s="4" t="s">
        <v>76</v>
      </c>
      <c r="F17" s="4" t="s">
        <v>81</v>
      </c>
      <c r="G17" s="4" t="s">
        <v>92</v>
      </c>
      <c r="H17" s="4" t="s">
        <v>135</v>
      </c>
      <c r="I17" s="4" t="s">
        <v>189</v>
      </c>
      <c r="J17" s="4">
        <v>1000</v>
      </c>
      <c r="K17" s="4">
        <v>0.5</v>
      </c>
      <c r="L17" s="4" t="s">
        <v>211</v>
      </c>
      <c r="M17" s="4">
        <v>9</v>
      </c>
      <c r="N17" s="4" t="s">
        <v>213</v>
      </c>
      <c r="O17" s="4" t="s">
        <v>216</v>
      </c>
      <c r="P17" s="4">
        <v>0</v>
      </c>
      <c r="Q17" s="4" t="s">
        <v>217</v>
      </c>
      <c r="R17" s="4" t="s">
        <v>218</v>
      </c>
      <c r="S17" s="4" t="s">
        <v>219</v>
      </c>
      <c r="T17" s="4">
        <v>1</v>
      </c>
      <c r="U17" s="4" t="s">
        <v>291</v>
      </c>
      <c r="V17" s="4" t="s">
        <v>230</v>
      </c>
      <c r="W17" s="4" t="s">
        <v>238</v>
      </c>
      <c r="X17" s="4" t="s">
        <v>244</v>
      </c>
      <c r="Y17" s="4" t="s">
        <v>251</v>
      </c>
      <c r="Z17" s="4" t="s">
        <v>256</v>
      </c>
      <c r="AA17" s="4" t="s">
        <v>249</v>
      </c>
      <c r="AB17" s="4" t="s">
        <v>261</v>
      </c>
      <c r="AC17" s="4" t="s">
        <v>626</v>
      </c>
      <c r="AD17" s="4" t="s">
        <v>268</v>
      </c>
      <c r="AE17" s="4" t="s">
        <v>272</v>
      </c>
      <c r="AF17" s="4">
        <v>5</v>
      </c>
      <c r="AG17" s="4">
        <v>80</v>
      </c>
      <c r="AH17" s="4">
        <v>0</v>
      </c>
      <c r="AI17" s="4">
        <v>0</v>
      </c>
      <c r="AJ17" s="4">
        <v>20</v>
      </c>
      <c r="AK17" s="4" t="s">
        <v>275</v>
      </c>
      <c r="AL17" s="4" t="s">
        <v>646</v>
      </c>
    </row>
    <row r="18" spans="1:38">
      <c r="A18" s="4" t="s">
        <v>24</v>
      </c>
      <c r="B18" s="5" t="s">
        <v>72</v>
      </c>
      <c r="C18" s="5" t="s">
        <v>297</v>
      </c>
      <c r="D18" s="6">
        <v>44040</v>
      </c>
      <c r="E18" s="4" t="s">
        <v>76</v>
      </c>
      <c r="F18" s="4" t="s">
        <v>79</v>
      </c>
      <c r="G18" s="4" t="s">
        <v>90</v>
      </c>
      <c r="H18" s="4" t="s">
        <v>115</v>
      </c>
      <c r="I18" s="4" t="s">
        <v>168</v>
      </c>
      <c r="J18" s="4">
        <v>500</v>
      </c>
      <c r="K18" s="4">
        <v>2.5</v>
      </c>
      <c r="L18" s="4" t="s">
        <v>211</v>
      </c>
      <c r="M18" s="4">
        <v>25</v>
      </c>
      <c r="N18" s="4" t="s">
        <v>213</v>
      </c>
      <c r="O18" s="4" t="s">
        <v>216</v>
      </c>
      <c r="P18" s="4">
        <v>0</v>
      </c>
      <c r="Q18" s="4" t="s">
        <v>217</v>
      </c>
      <c r="R18" s="4" t="s">
        <v>218</v>
      </c>
      <c r="S18" s="4" t="s">
        <v>220</v>
      </c>
      <c r="T18" s="4">
        <v>1</v>
      </c>
      <c r="U18" s="4"/>
      <c r="V18" s="4" t="s">
        <v>230</v>
      </c>
      <c r="W18" s="4" t="s">
        <v>233</v>
      </c>
      <c r="X18" s="4" t="s">
        <v>242</v>
      </c>
      <c r="Y18" s="4" t="s">
        <v>252</v>
      </c>
      <c r="Z18" s="4" t="s">
        <v>255</v>
      </c>
      <c r="AA18" s="4" t="s">
        <v>259</v>
      </c>
      <c r="AB18" s="4" t="s">
        <v>262</v>
      </c>
      <c r="AC18" s="4" t="s">
        <v>626</v>
      </c>
      <c r="AD18" s="4" t="s">
        <v>269</v>
      </c>
      <c r="AE18" s="4" t="s">
        <v>271</v>
      </c>
      <c r="AF18" s="4">
        <v>3</v>
      </c>
      <c r="AG18" s="4">
        <v>10</v>
      </c>
      <c r="AH18" s="4">
        <v>10</v>
      </c>
      <c r="AI18" s="4">
        <v>10</v>
      </c>
      <c r="AJ18" s="4">
        <v>70</v>
      </c>
      <c r="AK18" s="4" t="s">
        <v>273</v>
      </c>
      <c r="AL18" s="4" t="s">
        <v>646</v>
      </c>
    </row>
    <row r="19" spans="1:38">
      <c r="A19" s="4" t="s">
        <v>23</v>
      </c>
      <c r="B19" s="5" t="s">
        <v>72</v>
      </c>
      <c r="C19" s="5" t="s">
        <v>297</v>
      </c>
      <c r="D19" s="6">
        <v>44047</v>
      </c>
      <c r="E19" s="4" t="s">
        <v>76</v>
      </c>
      <c r="F19" s="4" t="s">
        <v>79</v>
      </c>
      <c r="G19" s="4" t="s">
        <v>93</v>
      </c>
      <c r="H19" s="4" t="s">
        <v>114</v>
      </c>
      <c r="I19" s="4" t="s">
        <v>167</v>
      </c>
      <c r="J19" s="4">
        <v>700</v>
      </c>
      <c r="K19" s="4">
        <v>0.1</v>
      </c>
      <c r="L19" s="4" t="s">
        <v>211</v>
      </c>
      <c r="M19" s="4">
        <v>30</v>
      </c>
      <c r="N19" s="4" t="s">
        <v>214</v>
      </c>
      <c r="O19" s="4" t="s">
        <v>215</v>
      </c>
      <c r="P19" s="4">
        <v>0</v>
      </c>
      <c r="Q19" s="4" t="s">
        <v>215</v>
      </c>
      <c r="R19" s="4" t="s">
        <v>218</v>
      </c>
      <c r="S19" s="4" t="s">
        <v>220</v>
      </c>
      <c r="T19" s="4">
        <v>6</v>
      </c>
      <c r="U19" s="4" t="s">
        <v>279</v>
      </c>
      <c r="V19" s="4" t="s">
        <v>230</v>
      </c>
      <c r="W19" s="4" t="s">
        <v>236</v>
      </c>
      <c r="X19" s="4" t="s">
        <v>243</v>
      </c>
      <c r="Y19" s="4" t="s">
        <v>252</v>
      </c>
      <c r="Z19" s="4" t="s">
        <v>257</v>
      </c>
      <c r="AA19" s="4" t="s">
        <v>258</v>
      </c>
      <c r="AB19" s="4" t="s">
        <v>262</v>
      </c>
      <c r="AC19" s="4"/>
      <c r="AD19" s="4" t="s">
        <v>269</v>
      </c>
      <c r="AE19" s="4" t="s">
        <v>271</v>
      </c>
      <c r="AF19" s="4"/>
      <c r="AG19" s="4">
        <v>20</v>
      </c>
      <c r="AH19" s="4">
        <v>20</v>
      </c>
      <c r="AI19" s="4">
        <v>10</v>
      </c>
      <c r="AJ19" s="4">
        <v>30</v>
      </c>
      <c r="AK19" s="4" t="s">
        <v>276</v>
      </c>
      <c r="AL19" s="4" t="s">
        <v>646</v>
      </c>
    </row>
    <row r="20" spans="1:38">
      <c r="A20" s="4" t="s">
        <v>36</v>
      </c>
      <c r="B20" s="5" t="s">
        <v>72</v>
      </c>
      <c r="C20" s="5" t="s">
        <v>297</v>
      </c>
      <c r="D20" s="6">
        <v>44774</v>
      </c>
      <c r="E20" s="4" t="s">
        <v>76</v>
      </c>
      <c r="F20" s="4" t="s">
        <v>79</v>
      </c>
      <c r="G20" s="4" t="s">
        <v>90</v>
      </c>
      <c r="H20" s="4" t="s">
        <v>127</v>
      </c>
      <c r="I20" s="4" t="s">
        <v>180</v>
      </c>
      <c r="J20" s="4">
        <v>1500</v>
      </c>
      <c r="K20" s="4">
        <v>0.5</v>
      </c>
      <c r="L20" s="4" t="s">
        <v>210</v>
      </c>
      <c r="M20" s="4">
        <v>6</v>
      </c>
      <c r="N20" s="4" t="s">
        <v>213</v>
      </c>
      <c r="O20" s="4" t="s">
        <v>216</v>
      </c>
      <c r="P20" s="4">
        <v>0</v>
      </c>
      <c r="Q20" s="4" t="s">
        <v>217</v>
      </c>
      <c r="R20" s="4" t="s">
        <v>218</v>
      </c>
      <c r="S20" s="4" t="s">
        <v>220</v>
      </c>
      <c r="T20" s="4">
        <v>1</v>
      </c>
      <c r="U20" s="4" t="s">
        <v>287</v>
      </c>
      <c r="V20" s="4" t="s">
        <v>230</v>
      </c>
      <c r="W20" s="4" t="s">
        <v>237</v>
      </c>
      <c r="X20" s="4" t="s">
        <v>242</v>
      </c>
      <c r="Y20" s="4" t="s">
        <v>251</v>
      </c>
      <c r="Z20" s="4" t="s">
        <v>255</v>
      </c>
      <c r="AA20" s="4" t="s">
        <v>258</v>
      </c>
      <c r="AB20" s="4" t="s">
        <v>263</v>
      </c>
      <c r="AC20" s="4" t="s">
        <v>643</v>
      </c>
      <c r="AD20" s="4" t="s">
        <v>269</v>
      </c>
      <c r="AE20" s="4" t="s">
        <v>270</v>
      </c>
      <c r="AF20" s="4">
        <v>3</v>
      </c>
      <c r="AG20" s="4">
        <v>50</v>
      </c>
      <c r="AH20" s="4">
        <v>10</v>
      </c>
      <c r="AI20" s="4">
        <v>5</v>
      </c>
      <c r="AJ20" s="4">
        <v>35</v>
      </c>
      <c r="AK20" s="4" t="s">
        <v>275</v>
      </c>
      <c r="AL20" s="4" t="s">
        <v>646</v>
      </c>
    </row>
    <row r="21" spans="1:38">
      <c r="A21" s="4" t="s">
        <v>37</v>
      </c>
      <c r="B21" s="5" t="s">
        <v>72</v>
      </c>
      <c r="C21" s="5" t="s">
        <v>297</v>
      </c>
      <c r="D21" s="6">
        <v>44766</v>
      </c>
      <c r="E21" s="4" t="s">
        <v>76</v>
      </c>
      <c r="F21" s="4" t="s">
        <v>82</v>
      </c>
      <c r="G21" s="4" t="s">
        <v>95</v>
      </c>
      <c r="H21" s="4" t="s">
        <v>128</v>
      </c>
      <c r="I21" s="4" t="s">
        <v>181</v>
      </c>
      <c r="J21" s="4">
        <v>1500</v>
      </c>
      <c r="K21" s="4">
        <v>2</v>
      </c>
      <c r="L21" s="4" t="s">
        <v>211</v>
      </c>
      <c r="M21" s="4">
        <v>30</v>
      </c>
      <c r="N21" s="4" t="s">
        <v>213</v>
      </c>
      <c r="O21" s="4" t="s">
        <v>216</v>
      </c>
      <c r="P21" s="4">
        <v>0</v>
      </c>
      <c r="Q21" s="4" t="s">
        <v>217</v>
      </c>
      <c r="R21" s="4" t="s">
        <v>218</v>
      </c>
      <c r="S21" s="4" t="s">
        <v>219</v>
      </c>
      <c r="T21" s="4">
        <v>1</v>
      </c>
      <c r="U21" s="4" t="s">
        <v>283</v>
      </c>
      <c r="V21" s="4" t="s">
        <v>230</v>
      </c>
      <c r="W21" s="4" t="s">
        <v>238</v>
      </c>
      <c r="X21" s="4" t="s">
        <v>244</v>
      </c>
      <c r="Y21" s="4" t="s">
        <v>251</v>
      </c>
      <c r="Z21" s="4" t="s">
        <v>254</v>
      </c>
      <c r="AA21" s="4" t="s">
        <v>258</v>
      </c>
      <c r="AB21" s="4" t="s">
        <v>262</v>
      </c>
      <c r="AC21" s="4" t="s">
        <v>629</v>
      </c>
      <c r="AD21" s="4" t="s">
        <v>268</v>
      </c>
      <c r="AE21" s="4" t="s">
        <v>270</v>
      </c>
      <c r="AF21" s="4">
        <v>5</v>
      </c>
      <c r="AG21" s="4">
        <v>80</v>
      </c>
      <c r="AH21" s="4">
        <v>0</v>
      </c>
      <c r="AI21" s="4">
        <v>0</v>
      </c>
      <c r="AJ21" s="4">
        <v>20</v>
      </c>
      <c r="AK21" s="4" t="s">
        <v>275</v>
      </c>
      <c r="AL21" s="4" t="s">
        <v>646</v>
      </c>
    </row>
    <row r="22" spans="1:38">
      <c r="A22" s="4" t="s">
        <v>22</v>
      </c>
      <c r="B22" s="5" t="s">
        <v>72</v>
      </c>
      <c r="C22" s="5" t="s">
        <v>297</v>
      </c>
      <c r="D22" s="6">
        <v>44039</v>
      </c>
      <c r="E22" s="4" t="s">
        <v>76</v>
      </c>
      <c r="F22" s="4" t="s">
        <v>79</v>
      </c>
      <c r="G22" s="4" t="s">
        <v>90</v>
      </c>
      <c r="H22" s="4" t="s">
        <v>113</v>
      </c>
      <c r="I22" s="4" t="s">
        <v>166</v>
      </c>
      <c r="J22" s="4">
        <v>300</v>
      </c>
      <c r="K22" s="4">
        <v>0.5</v>
      </c>
      <c r="L22" s="4" t="s">
        <v>210</v>
      </c>
      <c r="M22" s="4">
        <v>26</v>
      </c>
      <c r="N22" s="4" t="s">
        <v>212</v>
      </c>
      <c r="O22" s="4" t="s">
        <v>215</v>
      </c>
      <c r="P22" s="4">
        <v>0</v>
      </c>
      <c r="Q22" s="4" t="s">
        <v>215</v>
      </c>
      <c r="R22" s="4" t="s">
        <v>218</v>
      </c>
      <c r="S22" s="4" t="s">
        <v>219</v>
      </c>
      <c r="T22" s="4">
        <v>1</v>
      </c>
      <c r="U22" s="4"/>
      <c r="V22" s="4" t="s">
        <v>230</v>
      </c>
      <c r="W22" s="4" t="s">
        <v>233</v>
      </c>
      <c r="X22" s="4" t="s">
        <v>244</v>
      </c>
      <c r="Y22" s="4" t="s">
        <v>252</v>
      </c>
      <c r="Z22" s="4" t="s">
        <v>255</v>
      </c>
      <c r="AA22" s="4" t="s">
        <v>259</v>
      </c>
      <c r="AB22" s="4" t="s">
        <v>261</v>
      </c>
      <c r="AC22" s="4" t="s">
        <v>626</v>
      </c>
      <c r="AD22" s="4" t="s">
        <v>268</v>
      </c>
      <c r="AE22" s="4" t="s">
        <v>270</v>
      </c>
      <c r="AF22" s="4">
        <v>1</v>
      </c>
      <c r="AG22" s="4">
        <v>10</v>
      </c>
      <c r="AH22" s="4">
        <v>10</v>
      </c>
      <c r="AI22" s="4">
        <v>5</v>
      </c>
      <c r="AJ22" s="4">
        <v>75</v>
      </c>
      <c r="AK22" s="4" t="s">
        <v>275</v>
      </c>
      <c r="AL22" s="4" t="s">
        <v>646</v>
      </c>
    </row>
    <row r="23" spans="1:38">
      <c r="A23" s="4" t="s">
        <v>21</v>
      </c>
      <c r="B23" s="5" t="s">
        <v>72</v>
      </c>
      <c r="C23" s="5" t="s">
        <v>297</v>
      </c>
      <c r="D23" s="6">
        <v>43983</v>
      </c>
      <c r="E23" s="4" t="s">
        <v>76</v>
      </c>
      <c r="F23" s="4" t="s">
        <v>81</v>
      </c>
      <c r="G23" s="4" t="s">
        <v>92</v>
      </c>
      <c r="H23" s="4" t="s">
        <v>112</v>
      </c>
      <c r="I23" s="4" t="s">
        <v>165</v>
      </c>
      <c r="J23" s="4">
        <v>10000</v>
      </c>
      <c r="K23" s="4">
        <v>0.2</v>
      </c>
      <c r="L23" s="4" t="s">
        <v>210</v>
      </c>
      <c r="M23" s="4">
        <v>4</v>
      </c>
      <c r="N23" s="4" t="s">
        <v>214</v>
      </c>
      <c r="O23" s="4" t="s">
        <v>215</v>
      </c>
      <c r="P23" s="4">
        <v>0</v>
      </c>
      <c r="Q23" s="4" t="s">
        <v>217</v>
      </c>
      <c r="R23" s="4" t="s">
        <v>218</v>
      </c>
      <c r="S23" s="4" t="s">
        <v>219</v>
      </c>
      <c r="T23" s="4">
        <v>1</v>
      </c>
      <c r="U23" s="4" t="s">
        <v>278</v>
      </c>
      <c r="V23" s="4" t="s">
        <v>230</v>
      </c>
      <c r="W23" s="4" t="s">
        <v>237</v>
      </c>
      <c r="X23" s="4" t="s">
        <v>244</v>
      </c>
      <c r="Y23" s="4" t="s">
        <v>251</v>
      </c>
      <c r="Z23" s="4" t="s">
        <v>256</v>
      </c>
      <c r="AA23" s="4" t="s">
        <v>249</v>
      </c>
      <c r="AB23" s="4" t="s">
        <v>261</v>
      </c>
      <c r="AC23" s="4" t="s">
        <v>626</v>
      </c>
      <c r="AD23" s="4" t="s">
        <v>268</v>
      </c>
      <c r="AE23" s="4" t="s">
        <v>270</v>
      </c>
      <c r="AF23" s="4">
        <v>3</v>
      </c>
      <c r="AG23" s="4">
        <v>90</v>
      </c>
      <c r="AH23" s="4">
        <v>10</v>
      </c>
      <c r="AI23" s="4">
        <v>0</v>
      </c>
      <c r="AJ23" s="4">
        <v>0</v>
      </c>
      <c r="AK23" s="4" t="s">
        <v>275</v>
      </c>
      <c r="AL23" s="4" t="s">
        <v>646</v>
      </c>
    </row>
    <row r="24" spans="1:38">
      <c r="A24" s="4" t="s">
        <v>38</v>
      </c>
      <c r="B24" s="5" t="s">
        <v>72</v>
      </c>
      <c r="C24" s="5" t="s">
        <v>297</v>
      </c>
      <c r="D24" s="6">
        <v>44768</v>
      </c>
      <c r="E24" s="4" t="s">
        <v>76</v>
      </c>
      <c r="F24" s="4" t="s">
        <v>79</v>
      </c>
      <c r="G24" s="4" t="s">
        <v>90</v>
      </c>
      <c r="H24" s="4" t="s">
        <v>129</v>
      </c>
      <c r="I24" s="4" t="s">
        <v>182</v>
      </c>
      <c r="J24" s="4">
        <v>500</v>
      </c>
      <c r="K24" s="4">
        <v>5</v>
      </c>
      <c r="L24" s="4" t="s">
        <v>211</v>
      </c>
      <c r="M24" s="4">
        <v>30</v>
      </c>
      <c r="N24" s="4" t="s">
        <v>213</v>
      </c>
      <c r="O24" s="4" t="s">
        <v>216</v>
      </c>
      <c r="P24" s="4">
        <v>0</v>
      </c>
      <c r="Q24" s="4" t="s">
        <v>217</v>
      </c>
      <c r="R24" s="4" t="s">
        <v>218</v>
      </c>
      <c r="S24" s="4" t="s">
        <v>219</v>
      </c>
      <c r="T24" s="4">
        <v>1</v>
      </c>
      <c r="U24" s="4"/>
      <c r="V24" s="4" t="s">
        <v>231</v>
      </c>
      <c r="W24" s="4" t="s">
        <v>237</v>
      </c>
      <c r="X24" s="4" t="s">
        <v>242</v>
      </c>
      <c r="Y24" s="4" t="s">
        <v>252</v>
      </c>
      <c r="Z24" s="4" t="s">
        <v>255</v>
      </c>
      <c r="AA24" s="4" t="s">
        <v>259</v>
      </c>
      <c r="AB24" s="4" t="s">
        <v>262</v>
      </c>
      <c r="AC24" s="4" t="s">
        <v>638</v>
      </c>
      <c r="AD24" s="4" t="s">
        <v>269</v>
      </c>
      <c r="AE24" s="4" t="s">
        <v>272</v>
      </c>
      <c r="AF24" s="4">
        <v>3</v>
      </c>
      <c r="AG24" s="4">
        <v>0</v>
      </c>
      <c r="AH24" s="4">
        <v>0</v>
      </c>
      <c r="AI24" s="4">
        <v>5</v>
      </c>
      <c r="AJ24" s="4">
        <v>95</v>
      </c>
      <c r="AK24" s="4" t="s">
        <v>273</v>
      </c>
      <c r="AL24" s="4" t="s">
        <v>646</v>
      </c>
    </row>
    <row r="25" spans="1:38">
      <c r="A25" s="4" t="s">
        <v>20</v>
      </c>
      <c r="B25" s="5" t="s">
        <v>72</v>
      </c>
      <c r="C25" s="5" t="s">
        <v>297</v>
      </c>
      <c r="D25" s="6">
        <v>44039</v>
      </c>
      <c r="E25" s="4" t="s">
        <v>76</v>
      </c>
      <c r="F25" s="4" t="s">
        <v>79</v>
      </c>
      <c r="G25" s="4" t="s">
        <v>90</v>
      </c>
      <c r="H25" s="4" t="s">
        <v>111</v>
      </c>
      <c r="I25" s="4" t="s">
        <v>164</v>
      </c>
      <c r="J25" s="4">
        <v>500</v>
      </c>
      <c r="K25" s="4">
        <v>3</v>
      </c>
      <c r="L25" s="4" t="s">
        <v>210</v>
      </c>
      <c r="M25" s="4">
        <v>30</v>
      </c>
      <c r="N25" s="4" t="s">
        <v>212</v>
      </c>
      <c r="O25" s="4" t="s">
        <v>215</v>
      </c>
      <c r="P25" s="4">
        <v>0</v>
      </c>
      <c r="Q25" s="4" t="s">
        <v>215</v>
      </c>
      <c r="R25" s="4" t="s">
        <v>218</v>
      </c>
      <c r="S25" s="4" t="s">
        <v>220</v>
      </c>
      <c r="T25" s="4">
        <v>1</v>
      </c>
      <c r="U25" s="4"/>
      <c r="V25" s="4" t="s">
        <v>230</v>
      </c>
      <c r="W25" s="4" t="s">
        <v>233</v>
      </c>
      <c r="X25" s="4" t="s">
        <v>245</v>
      </c>
      <c r="Y25" s="4" t="s">
        <v>252</v>
      </c>
      <c r="Z25" s="4" t="s">
        <v>255</v>
      </c>
      <c r="AA25" s="4" t="s">
        <v>259</v>
      </c>
      <c r="AB25" s="4" t="s">
        <v>261</v>
      </c>
      <c r="AC25" s="4" t="s">
        <v>626</v>
      </c>
      <c r="AD25" s="4" t="s">
        <v>268</v>
      </c>
      <c r="AE25" s="4" t="s">
        <v>270</v>
      </c>
      <c r="AF25" s="4">
        <v>1</v>
      </c>
      <c r="AG25" s="4">
        <v>20</v>
      </c>
      <c r="AH25" s="4">
        <v>10</v>
      </c>
      <c r="AI25" s="4">
        <v>0</v>
      </c>
      <c r="AJ25" s="4">
        <v>70</v>
      </c>
      <c r="AK25" s="4" t="s">
        <v>275</v>
      </c>
      <c r="AL25" s="4" t="s">
        <v>646</v>
      </c>
    </row>
    <row r="26" spans="1:38">
      <c r="A26" s="4" t="s">
        <v>19</v>
      </c>
      <c r="B26" s="5" t="s">
        <v>72</v>
      </c>
      <c r="C26" s="5" t="s">
        <v>297</v>
      </c>
      <c r="D26" s="6">
        <v>44039</v>
      </c>
      <c r="E26" s="4" t="s">
        <v>76</v>
      </c>
      <c r="F26" s="4" t="s">
        <v>79</v>
      </c>
      <c r="G26" s="4" t="s">
        <v>90</v>
      </c>
      <c r="H26" s="4" t="s">
        <v>110</v>
      </c>
      <c r="I26" s="4" t="s">
        <v>163</v>
      </c>
      <c r="J26" s="4">
        <v>150</v>
      </c>
      <c r="K26" s="4">
        <v>1</v>
      </c>
      <c r="L26" s="4" t="s">
        <v>210</v>
      </c>
      <c r="M26" s="4">
        <v>30</v>
      </c>
      <c r="N26" s="4" t="s">
        <v>213</v>
      </c>
      <c r="O26" s="4" t="s">
        <v>216</v>
      </c>
      <c r="P26" s="4">
        <v>0</v>
      </c>
      <c r="Q26" s="4" t="s">
        <v>217</v>
      </c>
      <c r="R26" s="4" t="s">
        <v>218</v>
      </c>
      <c r="S26" s="4" t="s">
        <v>219</v>
      </c>
      <c r="T26" s="4">
        <v>1</v>
      </c>
      <c r="U26" s="4"/>
      <c r="V26" s="4" t="s">
        <v>230</v>
      </c>
      <c r="W26" s="4" t="s">
        <v>236</v>
      </c>
      <c r="X26" s="4" t="s">
        <v>244</v>
      </c>
      <c r="Y26" s="4" t="s">
        <v>252</v>
      </c>
      <c r="Z26" s="4" t="s">
        <v>253</v>
      </c>
      <c r="AA26" s="4" t="s">
        <v>259</v>
      </c>
      <c r="AB26" s="4" t="s">
        <v>262</v>
      </c>
      <c r="AC26" s="4" t="s">
        <v>626</v>
      </c>
      <c r="AD26" s="4" t="s">
        <v>269</v>
      </c>
      <c r="AE26" s="4" t="s">
        <v>271</v>
      </c>
      <c r="AF26" s="4">
        <v>3</v>
      </c>
      <c r="AG26" s="4">
        <v>10</v>
      </c>
      <c r="AH26" s="4">
        <v>10</v>
      </c>
      <c r="AI26" s="4">
        <v>10</v>
      </c>
      <c r="AJ26" s="4">
        <v>70</v>
      </c>
      <c r="AK26" s="4" t="s">
        <v>274</v>
      </c>
      <c r="AL26" s="4" t="s">
        <v>646</v>
      </c>
    </row>
    <row r="27" spans="1:38">
      <c r="A27" s="4" t="s">
        <v>18</v>
      </c>
      <c r="B27" s="5" t="s">
        <v>72</v>
      </c>
      <c r="C27" s="5" t="s">
        <v>297</v>
      </c>
      <c r="D27" s="6">
        <v>44006</v>
      </c>
      <c r="E27" s="4" t="s">
        <v>76</v>
      </c>
      <c r="F27" s="4" t="s">
        <v>80</v>
      </c>
      <c r="G27" s="4" t="s">
        <v>91</v>
      </c>
      <c r="H27" s="4" t="s">
        <v>109</v>
      </c>
      <c r="I27" s="4" t="s">
        <v>162</v>
      </c>
      <c r="J27" s="4">
        <v>100</v>
      </c>
      <c r="K27" s="4">
        <v>3</v>
      </c>
      <c r="L27" s="4" t="s">
        <v>210</v>
      </c>
      <c r="M27" s="4">
        <v>30</v>
      </c>
      <c r="N27" s="4" t="s">
        <v>214</v>
      </c>
      <c r="O27" s="4" t="s">
        <v>215</v>
      </c>
      <c r="P27" s="4">
        <v>0</v>
      </c>
      <c r="Q27" s="4" t="s">
        <v>215</v>
      </c>
      <c r="R27" s="4" t="s">
        <v>218</v>
      </c>
      <c r="S27" s="4" t="s">
        <v>219</v>
      </c>
      <c r="T27" s="4">
        <v>1</v>
      </c>
      <c r="U27" s="4" t="s">
        <v>277</v>
      </c>
      <c r="V27" s="4" t="s">
        <v>230</v>
      </c>
      <c r="W27" s="4" t="s">
        <v>233</v>
      </c>
      <c r="X27" s="4" t="s">
        <v>244</v>
      </c>
      <c r="Y27" s="4" t="s">
        <v>251</v>
      </c>
      <c r="Z27" s="4"/>
      <c r="AA27" s="4" t="s">
        <v>260</v>
      </c>
      <c r="AB27" s="4" t="s">
        <v>263</v>
      </c>
      <c r="AC27" s="4"/>
      <c r="AD27" s="4"/>
      <c r="AE27" s="4"/>
      <c r="AF27" s="4"/>
      <c r="AG27" s="4">
        <v>90</v>
      </c>
      <c r="AH27" s="4">
        <v>5</v>
      </c>
      <c r="AI27" s="4">
        <v>2</v>
      </c>
      <c r="AJ27" s="4">
        <v>3</v>
      </c>
      <c r="AK27" s="4" t="s">
        <v>273</v>
      </c>
      <c r="AL27" s="4" t="s">
        <v>646</v>
      </c>
    </row>
    <row r="28" spans="1:38">
      <c r="A28" s="4" t="s">
        <v>39</v>
      </c>
      <c r="B28" s="5" t="s">
        <v>72</v>
      </c>
      <c r="C28" s="5" t="s">
        <v>297</v>
      </c>
      <c r="D28" s="6">
        <v>44768</v>
      </c>
      <c r="E28" s="4" t="s">
        <v>76</v>
      </c>
      <c r="F28" s="4" t="s">
        <v>79</v>
      </c>
      <c r="G28" s="4" t="s">
        <v>90</v>
      </c>
      <c r="H28" s="4" t="s">
        <v>130</v>
      </c>
      <c r="I28" s="4" t="s">
        <v>183</v>
      </c>
      <c r="J28" s="4">
        <v>2400</v>
      </c>
      <c r="K28" s="4">
        <v>6</v>
      </c>
      <c r="L28" s="4" t="s">
        <v>211</v>
      </c>
      <c r="M28" s="4">
        <v>30</v>
      </c>
      <c r="N28" s="4" t="s">
        <v>213</v>
      </c>
      <c r="O28" s="4" t="s">
        <v>216</v>
      </c>
      <c r="P28" s="4">
        <v>0</v>
      </c>
      <c r="Q28" s="4" t="s">
        <v>217</v>
      </c>
      <c r="R28" s="4" t="s">
        <v>218</v>
      </c>
      <c r="S28" s="4" t="s">
        <v>219</v>
      </c>
      <c r="T28" s="4">
        <v>1</v>
      </c>
      <c r="U28" s="4" t="s">
        <v>288</v>
      </c>
      <c r="V28" s="4" t="s">
        <v>231</v>
      </c>
      <c r="W28" s="4" t="s">
        <v>238</v>
      </c>
      <c r="X28" s="4" t="s">
        <v>242</v>
      </c>
      <c r="Y28" s="4" t="s">
        <v>252</v>
      </c>
      <c r="Z28" s="4" t="s">
        <v>255</v>
      </c>
      <c r="AA28" s="4" t="s">
        <v>258</v>
      </c>
      <c r="AB28" s="4" t="s">
        <v>262</v>
      </c>
      <c r="AC28" s="4" t="s">
        <v>643</v>
      </c>
      <c r="AD28" s="4" t="s">
        <v>269</v>
      </c>
      <c r="AE28" s="4" t="s">
        <v>272</v>
      </c>
      <c r="AF28" s="4">
        <v>3</v>
      </c>
      <c r="AG28" s="4">
        <v>1</v>
      </c>
      <c r="AH28" s="4">
        <v>1</v>
      </c>
      <c r="AI28" s="4">
        <v>1</v>
      </c>
      <c r="AJ28" s="4">
        <v>97</v>
      </c>
      <c r="AK28" s="4" t="s">
        <v>275</v>
      </c>
      <c r="AL28" s="4" t="s">
        <v>646</v>
      </c>
    </row>
    <row r="29" spans="1:38">
      <c r="A29" s="4" t="s">
        <v>46</v>
      </c>
      <c r="B29" s="5" t="s">
        <v>72</v>
      </c>
      <c r="C29" s="5" t="s">
        <v>297</v>
      </c>
      <c r="D29" s="6">
        <v>44762</v>
      </c>
      <c r="E29" s="4" t="s">
        <v>76</v>
      </c>
      <c r="F29" s="4" t="s">
        <v>81</v>
      </c>
      <c r="G29" s="4" t="s">
        <v>92</v>
      </c>
      <c r="H29" s="4" t="s">
        <v>136</v>
      </c>
      <c r="I29" s="4" t="s">
        <v>190</v>
      </c>
      <c r="J29" s="4">
        <v>6000</v>
      </c>
      <c r="K29" s="4">
        <v>0.01</v>
      </c>
      <c r="L29" s="4" t="s">
        <v>210</v>
      </c>
      <c r="M29" s="4">
        <v>14</v>
      </c>
      <c r="N29" s="4" t="s">
        <v>214</v>
      </c>
      <c r="O29" s="4" t="s">
        <v>216</v>
      </c>
      <c r="P29" s="4">
        <v>0</v>
      </c>
      <c r="Q29" s="4" t="s">
        <v>215</v>
      </c>
      <c r="R29" s="4" t="s">
        <v>218</v>
      </c>
      <c r="S29" s="4" t="s">
        <v>219</v>
      </c>
      <c r="T29" s="4">
        <v>1</v>
      </c>
      <c r="U29" s="4" t="s">
        <v>292</v>
      </c>
      <c r="V29" s="4" t="s">
        <v>230</v>
      </c>
      <c r="W29" s="4" t="s">
        <v>234</v>
      </c>
      <c r="X29" s="4" t="s">
        <v>244</v>
      </c>
      <c r="Y29" s="4" t="s">
        <v>251</v>
      </c>
      <c r="Z29" s="4" t="s">
        <v>253</v>
      </c>
      <c r="AA29" s="4" t="s">
        <v>249</v>
      </c>
      <c r="AB29" s="4" t="s">
        <v>261</v>
      </c>
      <c r="AC29" s="4" t="s">
        <v>626</v>
      </c>
      <c r="AD29" s="4" t="s">
        <v>268</v>
      </c>
      <c r="AE29" s="4" t="s">
        <v>270</v>
      </c>
      <c r="AF29" s="4">
        <v>3</v>
      </c>
      <c r="AG29" s="4">
        <v>90</v>
      </c>
      <c r="AH29" s="4">
        <v>10</v>
      </c>
      <c r="AI29" s="4">
        <v>0</v>
      </c>
      <c r="AJ29" s="4">
        <v>0</v>
      </c>
      <c r="AK29" s="4" t="s">
        <v>275</v>
      </c>
      <c r="AL29" s="4" t="s">
        <v>646</v>
      </c>
    </row>
    <row r="30" spans="1:38">
      <c r="A30" s="4" t="s">
        <v>40</v>
      </c>
      <c r="B30" s="5" t="s">
        <v>72</v>
      </c>
      <c r="C30" s="5" t="s">
        <v>297</v>
      </c>
      <c r="D30" s="6">
        <v>44771</v>
      </c>
      <c r="E30" s="4" t="s">
        <v>76</v>
      </c>
      <c r="F30" s="4" t="s">
        <v>79</v>
      </c>
      <c r="G30" s="4" t="s">
        <v>90</v>
      </c>
      <c r="H30" s="4" t="s">
        <v>131</v>
      </c>
      <c r="I30" s="4" t="s">
        <v>184</v>
      </c>
      <c r="J30" s="4">
        <v>2250</v>
      </c>
      <c r="K30" s="4">
        <v>0.5</v>
      </c>
      <c r="L30" s="4" t="s">
        <v>210</v>
      </c>
      <c r="M30" s="4">
        <v>22</v>
      </c>
      <c r="N30" s="4" t="s">
        <v>213</v>
      </c>
      <c r="O30" s="4" t="s">
        <v>216</v>
      </c>
      <c r="P30" s="4">
        <v>0</v>
      </c>
      <c r="Q30" s="4" t="s">
        <v>217</v>
      </c>
      <c r="R30" s="4" t="s">
        <v>218</v>
      </c>
      <c r="S30" s="4" t="s">
        <v>219</v>
      </c>
      <c r="T30" s="4">
        <v>1</v>
      </c>
      <c r="U30" s="4" t="s">
        <v>289</v>
      </c>
      <c r="V30" s="4" t="s">
        <v>231</v>
      </c>
      <c r="W30" s="4" t="s">
        <v>233</v>
      </c>
      <c r="X30" s="4" t="s">
        <v>246</v>
      </c>
      <c r="Y30" s="4" t="s">
        <v>252</v>
      </c>
      <c r="Z30" s="4" t="s">
        <v>255</v>
      </c>
      <c r="AA30" s="4" t="s">
        <v>258</v>
      </c>
      <c r="AB30" s="4" t="s">
        <v>262</v>
      </c>
      <c r="AC30" s="4" t="s">
        <v>627</v>
      </c>
      <c r="AD30" s="4" t="s">
        <v>269</v>
      </c>
      <c r="AE30" s="4" t="s">
        <v>272</v>
      </c>
      <c r="AF30" s="4">
        <v>3</v>
      </c>
      <c r="AG30" s="4">
        <v>10</v>
      </c>
      <c r="AH30" s="4">
        <v>5</v>
      </c>
      <c r="AI30" s="4">
        <v>5</v>
      </c>
      <c r="AJ30" s="4">
        <v>80</v>
      </c>
      <c r="AK30" s="4" t="s">
        <v>275</v>
      </c>
      <c r="AL30" s="4" t="s">
        <v>646</v>
      </c>
    </row>
    <row r="31" spans="1:38">
      <c r="A31" s="4" t="s">
        <v>17</v>
      </c>
      <c r="B31" s="5" t="s">
        <v>72</v>
      </c>
      <c r="C31" s="5" t="s">
        <v>297</v>
      </c>
      <c r="D31" s="6">
        <v>44039</v>
      </c>
      <c r="E31" s="4" t="s">
        <v>76</v>
      </c>
      <c r="F31" s="4" t="s">
        <v>79</v>
      </c>
      <c r="G31" s="4" t="s">
        <v>90</v>
      </c>
      <c r="H31" s="4" t="s">
        <v>108</v>
      </c>
      <c r="I31" s="4" t="s">
        <v>161</v>
      </c>
      <c r="J31" s="4">
        <v>50</v>
      </c>
      <c r="K31" s="4">
        <v>0.2</v>
      </c>
      <c r="L31" s="4" t="s">
        <v>210</v>
      </c>
      <c r="M31" s="4">
        <v>14</v>
      </c>
      <c r="N31" s="4" t="s">
        <v>213</v>
      </c>
      <c r="O31" s="4" t="s">
        <v>216</v>
      </c>
      <c r="P31" s="4">
        <v>0</v>
      </c>
      <c r="Q31" s="4" t="s">
        <v>217</v>
      </c>
      <c r="R31" s="4" t="s">
        <v>218</v>
      </c>
      <c r="S31" s="4" t="s">
        <v>219</v>
      </c>
      <c r="T31" s="4">
        <v>3</v>
      </c>
      <c r="U31" s="4"/>
      <c r="V31" s="4" t="s">
        <v>230</v>
      </c>
      <c r="W31" s="4" t="s">
        <v>235</v>
      </c>
      <c r="X31" s="4" t="s">
        <v>244</v>
      </c>
      <c r="Y31" s="4" t="s">
        <v>250</v>
      </c>
      <c r="Z31" s="4" t="s">
        <v>255</v>
      </c>
      <c r="AA31" s="4" t="s">
        <v>259</v>
      </c>
      <c r="AB31" s="4" t="s">
        <v>261</v>
      </c>
      <c r="AC31" s="4" t="s">
        <v>626</v>
      </c>
      <c r="AD31" s="4" t="s">
        <v>269</v>
      </c>
      <c r="AE31" s="4" t="s">
        <v>270</v>
      </c>
      <c r="AF31" s="4">
        <v>3</v>
      </c>
      <c r="AG31" s="4">
        <v>0</v>
      </c>
      <c r="AH31" s="4">
        <v>0</v>
      </c>
      <c r="AI31" s="4">
        <v>0</v>
      </c>
      <c r="AJ31" s="4">
        <v>100</v>
      </c>
      <c r="AK31" s="4" t="s">
        <v>273</v>
      </c>
      <c r="AL31" s="4" t="s">
        <v>646</v>
      </c>
    </row>
    <row r="32" spans="1:38">
      <c r="A32" s="4" t="s">
        <v>16</v>
      </c>
      <c r="B32" s="5" t="s">
        <v>72</v>
      </c>
      <c r="C32" s="5" t="s">
        <v>297</v>
      </c>
      <c r="D32" s="6">
        <v>44039</v>
      </c>
      <c r="E32" s="4" t="s">
        <v>76</v>
      </c>
      <c r="F32" s="4" t="s">
        <v>79</v>
      </c>
      <c r="G32" s="4" t="s">
        <v>90</v>
      </c>
      <c r="H32" s="4" t="s">
        <v>107</v>
      </c>
      <c r="I32" s="4" t="s">
        <v>160</v>
      </c>
      <c r="J32" s="4">
        <v>5000</v>
      </c>
      <c r="K32" s="4">
        <v>1</v>
      </c>
      <c r="L32" s="4" t="s">
        <v>210</v>
      </c>
      <c r="M32" s="4">
        <v>30</v>
      </c>
      <c r="N32" s="4" t="s">
        <v>213</v>
      </c>
      <c r="O32" s="4" t="s">
        <v>216</v>
      </c>
      <c r="P32" s="4">
        <v>0</v>
      </c>
      <c r="Q32" s="4" t="s">
        <v>217</v>
      </c>
      <c r="R32" s="4" t="s">
        <v>218</v>
      </c>
      <c r="S32" s="4" t="s">
        <v>219</v>
      </c>
      <c r="T32" s="4">
        <v>1</v>
      </c>
      <c r="U32" s="4"/>
      <c r="V32" s="4" t="s">
        <v>230</v>
      </c>
      <c r="W32" s="4" t="s">
        <v>233</v>
      </c>
      <c r="X32" s="4" t="s">
        <v>242</v>
      </c>
      <c r="Y32" s="4" t="s">
        <v>249</v>
      </c>
      <c r="Z32" s="4" t="s">
        <v>253</v>
      </c>
      <c r="AA32" s="4" t="s">
        <v>258</v>
      </c>
      <c r="AB32" s="4" t="s">
        <v>262</v>
      </c>
      <c r="AC32" s="4" t="s">
        <v>630</v>
      </c>
      <c r="AD32" s="4" t="s">
        <v>268</v>
      </c>
      <c r="AE32" s="4" t="s">
        <v>270</v>
      </c>
      <c r="AF32" s="4">
        <v>1</v>
      </c>
      <c r="AG32" s="4">
        <v>30</v>
      </c>
      <c r="AH32" s="4">
        <v>10</v>
      </c>
      <c r="AI32" s="4">
        <v>0</v>
      </c>
      <c r="AJ32" s="4">
        <v>60</v>
      </c>
      <c r="AK32" s="4" t="s">
        <v>273</v>
      </c>
      <c r="AL32" s="4" t="s">
        <v>646</v>
      </c>
    </row>
    <row r="33" spans="1:38">
      <c r="A33" s="4" t="s">
        <v>41</v>
      </c>
      <c r="B33" s="5" t="s">
        <v>72</v>
      </c>
      <c r="C33" s="5" t="s">
        <v>297</v>
      </c>
      <c r="D33" s="6">
        <v>44767</v>
      </c>
      <c r="E33" s="4" t="s">
        <v>76</v>
      </c>
      <c r="F33" s="4" t="s">
        <v>79</v>
      </c>
      <c r="G33" s="4" t="s">
        <v>90</v>
      </c>
      <c r="H33" s="4" t="s">
        <v>132</v>
      </c>
      <c r="I33" s="4" t="s">
        <v>185</v>
      </c>
      <c r="J33" s="4">
        <v>2000</v>
      </c>
      <c r="K33" s="4">
        <v>0.5</v>
      </c>
      <c r="L33" s="4" t="s">
        <v>210</v>
      </c>
      <c r="M33" s="4">
        <v>9</v>
      </c>
      <c r="N33" s="4" t="s">
        <v>213</v>
      </c>
      <c r="O33" s="4" t="s">
        <v>216</v>
      </c>
      <c r="P33" s="4">
        <v>0</v>
      </c>
      <c r="Q33" s="4" t="s">
        <v>217</v>
      </c>
      <c r="R33" s="4" t="s">
        <v>218</v>
      </c>
      <c r="S33" s="4" t="s">
        <v>219</v>
      </c>
      <c r="T33" s="4">
        <v>1</v>
      </c>
      <c r="U33" s="4"/>
      <c r="V33" s="4" t="s">
        <v>230</v>
      </c>
      <c r="W33" s="4" t="s">
        <v>233</v>
      </c>
      <c r="X33" s="4" t="s">
        <v>244</v>
      </c>
      <c r="Y33" s="4" t="s">
        <v>251</v>
      </c>
      <c r="Z33" s="4" t="s">
        <v>254</v>
      </c>
      <c r="AA33" s="4" t="s">
        <v>258</v>
      </c>
      <c r="AB33" s="4" t="s">
        <v>262</v>
      </c>
      <c r="AC33" s="4" t="s">
        <v>626</v>
      </c>
      <c r="AD33" s="4" t="s">
        <v>268</v>
      </c>
      <c r="AE33" s="4" t="s">
        <v>270</v>
      </c>
      <c r="AF33" s="4">
        <v>5</v>
      </c>
      <c r="AG33" s="4">
        <v>80</v>
      </c>
      <c r="AH33" s="4">
        <v>0</v>
      </c>
      <c r="AI33" s="4">
        <v>2</v>
      </c>
      <c r="AJ33" s="4">
        <v>18</v>
      </c>
      <c r="AK33" s="4" t="s">
        <v>273</v>
      </c>
      <c r="AL33" s="4" t="s">
        <v>646</v>
      </c>
    </row>
    <row r="34" spans="1:38">
      <c r="A34" s="4" t="s">
        <v>15</v>
      </c>
      <c r="B34" s="5" t="s">
        <v>72</v>
      </c>
      <c r="C34" s="5" t="s">
        <v>297</v>
      </c>
      <c r="D34" s="6">
        <v>44040</v>
      </c>
      <c r="E34" s="4" t="s">
        <v>76</v>
      </c>
      <c r="F34" s="4" t="s">
        <v>79</v>
      </c>
      <c r="G34" s="4" t="s">
        <v>90</v>
      </c>
      <c r="H34" s="4" t="s">
        <v>106</v>
      </c>
      <c r="I34" s="4" t="s">
        <v>159</v>
      </c>
      <c r="J34" s="4">
        <v>20000</v>
      </c>
      <c r="K34" s="4"/>
      <c r="L34" s="4" t="s">
        <v>211</v>
      </c>
      <c r="M34" s="4">
        <v>30</v>
      </c>
      <c r="N34" s="4" t="s">
        <v>213</v>
      </c>
      <c r="O34" s="4" t="s">
        <v>216</v>
      </c>
      <c r="P34" s="4">
        <v>0</v>
      </c>
      <c r="Q34" s="4" t="s">
        <v>217</v>
      </c>
      <c r="R34" s="4" t="s">
        <v>218</v>
      </c>
      <c r="S34" s="4" t="s">
        <v>219</v>
      </c>
      <c r="T34" s="4">
        <v>1</v>
      </c>
      <c r="U34" s="4"/>
      <c r="V34" s="4" t="s">
        <v>230</v>
      </c>
      <c r="W34" s="4" t="s">
        <v>234</v>
      </c>
      <c r="X34" s="4" t="s">
        <v>243</v>
      </c>
      <c r="Y34" s="4" t="s">
        <v>250</v>
      </c>
      <c r="Z34" s="4" t="s">
        <v>254</v>
      </c>
      <c r="AA34" s="4" t="s">
        <v>258</v>
      </c>
      <c r="AB34" s="4" t="s">
        <v>261</v>
      </c>
      <c r="AC34" s="4" t="s">
        <v>626</v>
      </c>
      <c r="AD34" s="4" t="s">
        <v>269</v>
      </c>
      <c r="AE34" s="4" t="s">
        <v>271</v>
      </c>
      <c r="AF34" s="4">
        <v>2</v>
      </c>
      <c r="AG34" s="4">
        <v>5</v>
      </c>
      <c r="AH34" s="4">
        <v>5</v>
      </c>
      <c r="AI34" s="4">
        <v>10</v>
      </c>
      <c r="AJ34" s="4">
        <v>80</v>
      </c>
      <c r="AK34" s="4" t="s">
        <v>273</v>
      </c>
      <c r="AL34" s="4" t="s">
        <v>646</v>
      </c>
    </row>
    <row r="35" spans="1:38">
      <c r="A35" s="4" t="s">
        <v>14</v>
      </c>
      <c r="B35" s="5" t="s">
        <v>72</v>
      </c>
      <c r="C35" s="5" t="s">
        <v>297</v>
      </c>
      <c r="D35" s="6">
        <v>44039</v>
      </c>
      <c r="E35" s="4" t="s">
        <v>76</v>
      </c>
      <c r="F35" s="4" t="s">
        <v>79</v>
      </c>
      <c r="G35" s="4" t="s">
        <v>90</v>
      </c>
      <c r="H35" s="4" t="s">
        <v>105</v>
      </c>
      <c r="I35" s="4" t="s">
        <v>158</v>
      </c>
      <c r="J35" s="4">
        <v>2000</v>
      </c>
      <c r="K35" s="4">
        <v>1</v>
      </c>
      <c r="L35" s="4" t="s">
        <v>210</v>
      </c>
      <c r="M35" s="4">
        <v>30</v>
      </c>
      <c r="N35" s="4" t="s">
        <v>212</v>
      </c>
      <c r="O35" s="4" t="s">
        <v>215</v>
      </c>
      <c r="P35" s="4">
        <v>0</v>
      </c>
      <c r="Q35" s="4" t="s">
        <v>217</v>
      </c>
      <c r="R35" s="4" t="s">
        <v>218</v>
      </c>
      <c r="S35" s="4" t="s">
        <v>219</v>
      </c>
      <c r="T35" s="4">
        <v>1</v>
      </c>
      <c r="U35" s="4"/>
      <c r="V35" s="4" t="s">
        <v>230</v>
      </c>
      <c r="W35" s="4" t="s">
        <v>233</v>
      </c>
      <c r="X35" s="4" t="s">
        <v>242</v>
      </c>
      <c r="Y35" s="4" t="s">
        <v>249</v>
      </c>
      <c r="Z35" s="4" t="s">
        <v>253</v>
      </c>
      <c r="AA35" s="4" t="s">
        <v>258</v>
      </c>
      <c r="AB35" s="4" t="s">
        <v>261</v>
      </c>
      <c r="AC35" s="4" t="s">
        <v>630</v>
      </c>
      <c r="AD35" s="4" t="s">
        <v>268</v>
      </c>
      <c r="AE35" s="4" t="s">
        <v>270</v>
      </c>
      <c r="AF35" s="4">
        <v>1</v>
      </c>
      <c r="AG35" s="4">
        <v>50</v>
      </c>
      <c r="AH35" s="4">
        <v>10</v>
      </c>
      <c r="AI35" s="4">
        <v>0</v>
      </c>
      <c r="AJ35" s="4">
        <v>40</v>
      </c>
      <c r="AK35" s="4" t="s">
        <v>273</v>
      </c>
      <c r="AL35" s="4" t="s">
        <v>646</v>
      </c>
    </row>
    <row r="36" spans="1:38">
      <c r="A36" s="4" t="s">
        <v>42</v>
      </c>
      <c r="B36" s="5" t="s">
        <v>72</v>
      </c>
      <c r="C36" s="5" t="s">
        <v>297</v>
      </c>
      <c r="D36" s="6">
        <v>44767</v>
      </c>
      <c r="E36" s="4" t="s">
        <v>76</v>
      </c>
      <c r="F36" s="4" t="s">
        <v>79</v>
      </c>
      <c r="G36" s="4" t="s">
        <v>90</v>
      </c>
      <c r="H36" s="4" t="s">
        <v>105</v>
      </c>
      <c r="I36" s="4" t="s">
        <v>186</v>
      </c>
      <c r="J36" s="4">
        <v>6000</v>
      </c>
      <c r="K36" s="4">
        <v>2</v>
      </c>
      <c r="L36" s="4" t="s">
        <v>211</v>
      </c>
      <c r="M36" s="4">
        <v>30</v>
      </c>
      <c r="N36" s="4" t="s">
        <v>213</v>
      </c>
      <c r="O36" s="4" t="s">
        <v>216</v>
      </c>
      <c r="P36" s="4">
        <v>0</v>
      </c>
      <c r="Q36" s="4" t="s">
        <v>217</v>
      </c>
      <c r="R36" s="4" t="s">
        <v>218</v>
      </c>
      <c r="S36" s="4" t="s">
        <v>219</v>
      </c>
      <c r="T36" s="4">
        <v>1</v>
      </c>
      <c r="U36" s="4"/>
      <c r="V36" s="4" t="s">
        <v>230</v>
      </c>
      <c r="W36" s="4" t="s">
        <v>233</v>
      </c>
      <c r="X36" s="4" t="s">
        <v>244</v>
      </c>
      <c r="Y36" s="4" t="s">
        <v>251</v>
      </c>
      <c r="Z36" s="4" t="s">
        <v>254</v>
      </c>
      <c r="AA36" s="4" t="s">
        <v>258</v>
      </c>
      <c r="AB36" s="4" t="s">
        <v>262</v>
      </c>
      <c r="AC36" s="4" t="s">
        <v>626</v>
      </c>
      <c r="AD36" s="4" t="s">
        <v>268</v>
      </c>
      <c r="AE36" s="4" t="s">
        <v>270</v>
      </c>
      <c r="AF36" s="4">
        <v>5</v>
      </c>
      <c r="AG36" s="4">
        <v>15</v>
      </c>
      <c r="AH36" s="4">
        <v>5</v>
      </c>
      <c r="AI36" s="4">
        <v>0</v>
      </c>
      <c r="AJ36" s="4">
        <v>80</v>
      </c>
      <c r="AK36" s="4" t="s">
        <v>275</v>
      </c>
      <c r="AL36" s="4" t="s">
        <v>646</v>
      </c>
    </row>
    <row r="37" spans="1:38">
      <c r="A37" s="4" t="s">
        <v>43</v>
      </c>
      <c r="B37" s="5" t="s">
        <v>72</v>
      </c>
      <c r="C37" s="5" t="s">
        <v>297</v>
      </c>
      <c r="D37" s="6">
        <v>44769</v>
      </c>
      <c r="E37" s="4" t="s">
        <v>76</v>
      </c>
      <c r="F37" s="4" t="s">
        <v>79</v>
      </c>
      <c r="G37" s="4" t="s">
        <v>90</v>
      </c>
      <c r="H37" s="4" t="s">
        <v>133</v>
      </c>
      <c r="I37" s="4" t="s">
        <v>187</v>
      </c>
      <c r="J37" s="4">
        <v>2250</v>
      </c>
      <c r="K37" s="4">
        <v>2</v>
      </c>
      <c r="L37" s="4" t="s">
        <v>211</v>
      </c>
      <c r="M37" s="4">
        <v>12</v>
      </c>
      <c r="N37" s="4" t="s">
        <v>213</v>
      </c>
      <c r="O37" s="4" t="s">
        <v>216</v>
      </c>
      <c r="P37" s="4">
        <v>0</v>
      </c>
      <c r="Q37" s="4" t="s">
        <v>217</v>
      </c>
      <c r="R37" s="4" t="s">
        <v>218</v>
      </c>
      <c r="S37" s="4" t="s">
        <v>219</v>
      </c>
      <c r="T37" s="4">
        <v>1</v>
      </c>
      <c r="U37" s="4" t="s">
        <v>290</v>
      </c>
      <c r="V37" s="4" t="s">
        <v>230</v>
      </c>
      <c r="W37" s="4" t="s">
        <v>236</v>
      </c>
      <c r="X37" s="4" t="s">
        <v>244</v>
      </c>
      <c r="Y37" s="4" t="s">
        <v>251</v>
      </c>
      <c r="Z37" s="4" t="s">
        <v>254</v>
      </c>
      <c r="AA37" s="4" t="s">
        <v>259</v>
      </c>
      <c r="AB37" s="4" t="s">
        <v>262</v>
      </c>
      <c r="AC37" s="4" t="s">
        <v>625</v>
      </c>
      <c r="AD37" s="4" t="s">
        <v>268</v>
      </c>
      <c r="AE37" s="4" t="s">
        <v>272</v>
      </c>
      <c r="AF37" s="4">
        <v>5</v>
      </c>
      <c r="AG37" s="4">
        <v>35</v>
      </c>
      <c r="AH37" s="4">
        <v>0</v>
      </c>
      <c r="AI37" s="4">
        <v>0</v>
      </c>
      <c r="AJ37" s="4">
        <v>65</v>
      </c>
      <c r="AK37" s="4" t="s">
        <v>275</v>
      </c>
      <c r="AL37" s="4" t="s">
        <v>646</v>
      </c>
    </row>
    <row r="38" spans="1:38">
      <c r="A38" s="4" t="s">
        <v>52</v>
      </c>
      <c r="B38" s="5" t="s">
        <v>73</v>
      </c>
      <c r="C38" s="5"/>
      <c r="D38" s="6">
        <v>44318</v>
      </c>
      <c r="E38" s="4" t="s">
        <v>76</v>
      </c>
      <c r="F38" s="4" t="s">
        <v>84</v>
      </c>
      <c r="G38" s="4" t="s">
        <v>98</v>
      </c>
      <c r="H38" s="4" t="s">
        <v>139</v>
      </c>
      <c r="I38" s="4" t="s">
        <v>309</v>
      </c>
      <c r="J38" s="4">
        <v>10</v>
      </c>
      <c r="K38" s="4">
        <v>1</v>
      </c>
      <c r="L38" s="4" t="s">
        <v>210</v>
      </c>
      <c r="M38" s="4">
        <v>11</v>
      </c>
      <c r="N38" s="4" t="s">
        <v>214</v>
      </c>
      <c r="O38" s="4" t="s">
        <v>216</v>
      </c>
      <c r="P38" s="4">
        <v>1</v>
      </c>
      <c r="Q38" s="4" t="s">
        <v>217</v>
      </c>
      <c r="R38" s="4" t="s">
        <v>218</v>
      </c>
      <c r="S38" s="4" t="s">
        <v>219</v>
      </c>
      <c r="T38" s="4">
        <v>1</v>
      </c>
      <c r="U38" s="4" t="s">
        <v>226</v>
      </c>
      <c r="V38" s="4" t="s">
        <v>232</v>
      </c>
      <c r="W38" s="4" t="s">
        <v>240</v>
      </c>
      <c r="X38" s="4" t="s">
        <v>244</v>
      </c>
      <c r="Y38" s="4" t="s">
        <v>250</v>
      </c>
      <c r="Z38" s="4" t="s">
        <v>256</v>
      </c>
      <c r="AA38" s="4" t="s">
        <v>258</v>
      </c>
      <c r="AB38" s="4" t="s">
        <v>264</v>
      </c>
      <c r="AC38" s="4" t="s">
        <v>266</v>
      </c>
      <c r="AD38" s="4" t="s">
        <v>268</v>
      </c>
      <c r="AE38" s="4" t="s">
        <v>270</v>
      </c>
      <c r="AF38" s="4">
        <v>5</v>
      </c>
      <c r="AG38" s="4">
        <v>10</v>
      </c>
      <c r="AH38" s="4">
        <v>30</v>
      </c>
      <c r="AI38" s="4">
        <v>10</v>
      </c>
      <c r="AJ38" s="4">
        <v>50</v>
      </c>
      <c r="AK38" s="4" t="s">
        <v>275</v>
      </c>
      <c r="AL38" s="4" t="s">
        <v>646</v>
      </c>
    </row>
    <row r="39" spans="1:38">
      <c r="A39" s="4" t="s">
        <v>49</v>
      </c>
      <c r="B39" s="5" t="s">
        <v>73</v>
      </c>
      <c r="C39" s="5"/>
      <c r="D39" s="6">
        <v>43991</v>
      </c>
      <c r="E39" s="4" t="s">
        <v>76</v>
      </c>
      <c r="F39" s="4" t="s">
        <v>83</v>
      </c>
      <c r="G39" s="4" t="s">
        <v>97</v>
      </c>
      <c r="H39" s="4" t="s">
        <v>306</v>
      </c>
      <c r="I39" s="4" t="s">
        <v>305</v>
      </c>
      <c r="J39" s="4">
        <v>5</v>
      </c>
      <c r="K39" s="4">
        <v>1</v>
      </c>
      <c r="L39" s="4" t="s">
        <v>210</v>
      </c>
      <c r="M39" s="4">
        <v>3</v>
      </c>
      <c r="N39" s="4" t="s">
        <v>214</v>
      </c>
      <c r="O39" s="4" t="s">
        <v>216</v>
      </c>
      <c r="P39" s="4">
        <v>1</v>
      </c>
      <c r="Q39" s="4" t="s">
        <v>217</v>
      </c>
      <c r="R39" s="4" t="s">
        <v>218</v>
      </c>
      <c r="S39" s="4" t="s">
        <v>219</v>
      </c>
      <c r="T39" s="4">
        <v>1</v>
      </c>
      <c r="U39" s="4" t="s">
        <v>223</v>
      </c>
      <c r="V39" s="4" t="s">
        <v>231</v>
      </c>
      <c r="W39" s="4" t="s">
        <v>239</v>
      </c>
      <c r="X39" s="4" t="s">
        <v>245</v>
      </c>
      <c r="Y39" s="4" t="s">
        <v>251</v>
      </c>
      <c r="Z39" s="4" t="s">
        <v>256</v>
      </c>
      <c r="AA39" s="4" t="s">
        <v>259</v>
      </c>
      <c r="AB39" s="4" t="s">
        <v>264</v>
      </c>
      <c r="AC39" s="4" t="s">
        <v>266</v>
      </c>
      <c r="AD39" s="4" t="s">
        <v>268</v>
      </c>
      <c r="AE39" s="4" t="s">
        <v>272</v>
      </c>
      <c r="AF39" s="4">
        <v>5</v>
      </c>
      <c r="AG39" s="4">
        <v>70</v>
      </c>
      <c r="AH39" s="4">
        <v>20</v>
      </c>
      <c r="AI39" s="4">
        <v>0</v>
      </c>
      <c r="AJ39" s="4">
        <v>10</v>
      </c>
      <c r="AK39" s="4" t="s">
        <v>275</v>
      </c>
      <c r="AL39" s="4" t="s">
        <v>646</v>
      </c>
    </row>
    <row r="40" spans="1:38">
      <c r="A40" s="4" t="s">
        <v>50</v>
      </c>
      <c r="B40" s="5" t="s">
        <v>73</v>
      </c>
      <c r="C40" s="5"/>
      <c r="D40" s="6">
        <v>44318</v>
      </c>
      <c r="E40" s="4" t="s">
        <v>76</v>
      </c>
      <c r="F40" s="4" t="s">
        <v>84</v>
      </c>
      <c r="G40" s="4" t="s">
        <v>98</v>
      </c>
      <c r="H40" s="4" t="s">
        <v>139</v>
      </c>
      <c r="I40" s="4" t="s">
        <v>307</v>
      </c>
      <c r="J40" s="4">
        <v>20</v>
      </c>
      <c r="K40" s="4">
        <v>2</v>
      </c>
      <c r="L40" s="4" t="s">
        <v>210</v>
      </c>
      <c r="M40" s="4">
        <v>15</v>
      </c>
      <c r="N40" s="4" t="s">
        <v>214</v>
      </c>
      <c r="O40" s="4" t="s">
        <v>216</v>
      </c>
      <c r="P40" s="4">
        <v>1</v>
      </c>
      <c r="Q40" s="4" t="s">
        <v>217</v>
      </c>
      <c r="R40" s="4" t="s">
        <v>218</v>
      </c>
      <c r="S40" s="4" t="s">
        <v>219</v>
      </c>
      <c r="T40" s="4">
        <v>1</v>
      </c>
      <c r="U40" s="4" t="s">
        <v>224</v>
      </c>
      <c r="V40" s="4" t="s">
        <v>232</v>
      </c>
      <c r="W40" s="4" t="s">
        <v>235</v>
      </c>
      <c r="X40" s="4" t="s">
        <v>245</v>
      </c>
      <c r="Y40" s="4" t="s">
        <v>250</v>
      </c>
      <c r="Z40" s="4" t="s">
        <v>257</v>
      </c>
      <c r="AA40" s="4" t="s">
        <v>258</v>
      </c>
      <c r="AB40" s="4" t="s">
        <v>262</v>
      </c>
      <c r="AC40" s="4" t="s">
        <v>266</v>
      </c>
      <c r="AD40" s="4" t="s">
        <v>268</v>
      </c>
      <c r="AE40" s="4" t="s">
        <v>270</v>
      </c>
      <c r="AF40" s="4">
        <v>4</v>
      </c>
      <c r="AG40" s="4">
        <v>20</v>
      </c>
      <c r="AH40" s="4">
        <v>20</v>
      </c>
      <c r="AI40" s="4">
        <v>30</v>
      </c>
      <c r="AJ40" s="4">
        <v>30</v>
      </c>
      <c r="AK40" s="4" t="s">
        <v>275</v>
      </c>
      <c r="AL40" s="4" t="s">
        <v>646</v>
      </c>
    </row>
    <row r="41" spans="1:38">
      <c r="A41" s="4" t="s">
        <v>51</v>
      </c>
      <c r="B41" s="5" t="s">
        <v>73</v>
      </c>
      <c r="C41" s="5"/>
      <c r="D41" s="6">
        <v>44319</v>
      </c>
      <c r="E41" s="4" t="s">
        <v>76</v>
      </c>
      <c r="F41" s="4" t="s">
        <v>84</v>
      </c>
      <c r="G41" s="4" t="s">
        <v>98</v>
      </c>
      <c r="H41" s="4" t="s">
        <v>140</v>
      </c>
      <c r="I41" s="4" t="s">
        <v>308</v>
      </c>
      <c r="J41" s="4">
        <v>5</v>
      </c>
      <c r="K41" s="4">
        <v>1</v>
      </c>
      <c r="L41" s="4" t="s">
        <v>210</v>
      </c>
      <c r="M41" s="4">
        <v>11</v>
      </c>
      <c r="N41" s="4" t="s">
        <v>214</v>
      </c>
      <c r="O41" s="4" t="s">
        <v>216</v>
      </c>
      <c r="P41" s="4">
        <v>1</v>
      </c>
      <c r="Q41" s="4" t="s">
        <v>217</v>
      </c>
      <c r="R41" s="4" t="s">
        <v>218</v>
      </c>
      <c r="S41" s="4" t="s">
        <v>219</v>
      </c>
      <c r="T41" s="4">
        <v>2</v>
      </c>
      <c r="U41" s="4" t="s">
        <v>225</v>
      </c>
      <c r="V41" s="4" t="s">
        <v>232</v>
      </c>
      <c r="W41" s="4" t="s">
        <v>238</v>
      </c>
      <c r="X41" s="4" t="s">
        <v>247</v>
      </c>
      <c r="Y41" s="4" t="s">
        <v>249</v>
      </c>
      <c r="Z41" s="4" t="s">
        <v>253</v>
      </c>
      <c r="AA41" s="4" t="s">
        <v>259</v>
      </c>
      <c r="AB41" s="4" t="s">
        <v>262</v>
      </c>
      <c r="AC41" s="4" t="s">
        <v>266</v>
      </c>
      <c r="AD41" s="4" t="s">
        <v>269</v>
      </c>
      <c r="AE41" s="4" t="s">
        <v>270</v>
      </c>
      <c r="AF41" s="4">
        <v>2</v>
      </c>
      <c r="AG41" s="4">
        <v>0</v>
      </c>
      <c r="AH41" s="4">
        <v>10</v>
      </c>
      <c r="AI41" s="4">
        <v>20</v>
      </c>
      <c r="AJ41" s="4">
        <v>70</v>
      </c>
      <c r="AK41" s="4" t="s">
        <v>273</v>
      </c>
      <c r="AL41" s="4" t="s">
        <v>646</v>
      </c>
    </row>
    <row r="42" spans="1:38">
      <c r="A42" s="4" t="s">
        <v>47</v>
      </c>
      <c r="B42" s="5" t="s">
        <v>73</v>
      </c>
      <c r="C42" s="5"/>
      <c r="D42" s="6">
        <v>43992</v>
      </c>
      <c r="E42" s="4" t="s">
        <v>76</v>
      </c>
      <c r="F42" s="4" t="s">
        <v>83</v>
      </c>
      <c r="G42" s="4" t="s">
        <v>96</v>
      </c>
      <c r="H42" s="4" t="s">
        <v>137</v>
      </c>
      <c r="I42" s="4" t="s">
        <v>303</v>
      </c>
      <c r="J42" s="4">
        <v>100</v>
      </c>
      <c r="K42" s="4">
        <v>1</v>
      </c>
      <c r="L42" s="4" t="s">
        <v>210</v>
      </c>
      <c r="M42" s="4">
        <v>11</v>
      </c>
      <c r="N42" s="4" t="s">
        <v>214</v>
      </c>
      <c r="O42" s="4" t="s">
        <v>216</v>
      </c>
      <c r="P42" s="4">
        <v>1</v>
      </c>
      <c r="Q42" s="4" t="s">
        <v>217</v>
      </c>
      <c r="R42" s="4" t="s">
        <v>218</v>
      </c>
      <c r="S42" s="4" t="s">
        <v>219</v>
      </c>
      <c r="T42" s="4">
        <v>2</v>
      </c>
      <c r="U42" s="4" t="s">
        <v>221</v>
      </c>
      <c r="V42" s="4" t="s">
        <v>231</v>
      </c>
      <c r="W42" s="4" t="s">
        <v>239</v>
      </c>
      <c r="X42" s="4" t="s">
        <v>245</v>
      </c>
      <c r="Y42" s="4" t="s">
        <v>252</v>
      </c>
      <c r="Z42" s="4" t="s">
        <v>254</v>
      </c>
      <c r="AA42" s="4" t="s">
        <v>259</v>
      </c>
      <c r="AB42" s="4" t="s">
        <v>264</v>
      </c>
      <c r="AC42" s="4" t="s">
        <v>266</v>
      </c>
      <c r="AD42" s="4" t="s">
        <v>268</v>
      </c>
      <c r="AE42" s="4" t="s">
        <v>270</v>
      </c>
      <c r="AF42" s="4">
        <v>4</v>
      </c>
      <c r="AG42" s="4">
        <v>30</v>
      </c>
      <c r="AH42" s="4">
        <v>40</v>
      </c>
      <c r="AI42" s="4">
        <v>10</v>
      </c>
      <c r="AJ42" s="4">
        <v>20</v>
      </c>
      <c r="AK42" s="4" t="s">
        <v>275</v>
      </c>
      <c r="AL42" s="4" t="s">
        <v>646</v>
      </c>
    </row>
    <row r="43" spans="1:38">
      <c r="A43" s="4" t="s">
        <v>48</v>
      </c>
      <c r="B43" s="5" t="s">
        <v>73</v>
      </c>
      <c r="C43" s="5"/>
      <c r="D43" s="6">
        <v>43991</v>
      </c>
      <c r="E43" s="4" t="s">
        <v>76</v>
      </c>
      <c r="F43" s="4" t="s">
        <v>83</v>
      </c>
      <c r="G43" s="4" t="s">
        <v>97</v>
      </c>
      <c r="H43" s="4" t="s">
        <v>138</v>
      </c>
      <c r="I43" s="4" t="s">
        <v>304</v>
      </c>
      <c r="J43" s="4">
        <v>5</v>
      </c>
      <c r="K43" s="4">
        <v>1</v>
      </c>
      <c r="L43" s="4" t="s">
        <v>210</v>
      </c>
      <c r="M43" s="4">
        <v>5</v>
      </c>
      <c r="N43" s="4" t="s">
        <v>214</v>
      </c>
      <c r="O43" s="4" t="s">
        <v>216</v>
      </c>
      <c r="P43" s="4">
        <v>1</v>
      </c>
      <c r="Q43" s="4" t="s">
        <v>217</v>
      </c>
      <c r="R43" s="4" t="s">
        <v>218</v>
      </c>
      <c r="S43" s="4" t="s">
        <v>219</v>
      </c>
      <c r="T43" s="4">
        <v>2</v>
      </c>
      <c r="U43" s="4" t="s">
        <v>222</v>
      </c>
      <c r="V43" s="4" t="s">
        <v>231</v>
      </c>
      <c r="W43" s="4" t="s">
        <v>235</v>
      </c>
      <c r="X43" s="4" t="s">
        <v>245</v>
      </c>
      <c r="Y43" s="4" t="s">
        <v>251</v>
      </c>
      <c r="Z43" s="4" t="s">
        <v>255</v>
      </c>
      <c r="AA43" s="4" t="s">
        <v>259</v>
      </c>
      <c r="AB43" s="4" t="s">
        <v>263</v>
      </c>
      <c r="AC43" s="4" t="s">
        <v>266</v>
      </c>
      <c r="AD43" s="4" t="s">
        <v>269</v>
      </c>
      <c r="AE43" s="4" t="s">
        <v>270</v>
      </c>
      <c r="AF43" s="4">
        <v>2</v>
      </c>
      <c r="AG43" s="4">
        <v>0</v>
      </c>
      <c r="AH43" s="4">
        <v>10</v>
      </c>
      <c r="AI43" s="4">
        <v>20</v>
      </c>
      <c r="AJ43" s="4">
        <v>70</v>
      </c>
      <c r="AK43" s="4" t="s">
        <v>273</v>
      </c>
      <c r="AL43" s="4" t="s">
        <v>646</v>
      </c>
    </row>
    <row r="44" spans="1:38">
      <c r="A44" s="4" t="s">
        <v>53</v>
      </c>
      <c r="B44" s="5" t="s">
        <v>72</v>
      </c>
      <c r="C44" s="5" t="s">
        <v>297</v>
      </c>
      <c r="D44" s="6">
        <v>44377</v>
      </c>
      <c r="E44" s="4" t="s">
        <v>77</v>
      </c>
      <c r="F44" s="4" t="s">
        <v>85</v>
      </c>
      <c r="G44" s="4" t="s">
        <v>99</v>
      </c>
      <c r="H44" s="4" t="s">
        <v>141</v>
      </c>
      <c r="I44" s="4" t="s">
        <v>191</v>
      </c>
      <c r="J44" s="4">
        <v>300</v>
      </c>
      <c r="K44" s="4">
        <v>5</v>
      </c>
      <c r="L44" s="4" t="s">
        <v>211</v>
      </c>
      <c r="M44" s="4">
        <v>30</v>
      </c>
      <c r="N44" s="4" t="s">
        <v>213</v>
      </c>
      <c r="O44" s="4" t="s">
        <v>216</v>
      </c>
      <c r="P44" s="4">
        <v>0</v>
      </c>
      <c r="Q44" s="4" t="s">
        <v>217</v>
      </c>
      <c r="R44" s="4" t="s">
        <v>218</v>
      </c>
      <c r="S44" s="4" t="s">
        <v>219</v>
      </c>
      <c r="T44" s="4">
        <v>1</v>
      </c>
      <c r="U44" s="4" t="s">
        <v>293</v>
      </c>
      <c r="V44" s="4" t="s">
        <v>230</v>
      </c>
      <c r="W44" s="4" t="s">
        <v>239</v>
      </c>
      <c r="X44" s="4" t="s">
        <v>242</v>
      </c>
      <c r="Y44" s="4" t="s">
        <v>250</v>
      </c>
      <c r="Z44" s="4" t="s">
        <v>254</v>
      </c>
      <c r="AA44" s="4" t="s">
        <v>259</v>
      </c>
      <c r="AB44" s="4" t="s">
        <v>263</v>
      </c>
      <c r="AC44" s="4"/>
      <c r="AD44" s="4" t="s">
        <v>268</v>
      </c>
      <c r="AE44" s="4" t="s">
        <v>270</v>
      </c>
      <c r="AF44" s="4">
        <v>1</v>
      </c>
      <c r="AG44" s="4">
        <v>30</v>
      </c>
      <c r="AH44" s="4">
        <v>30</v>
      </c>
      <c r="AI44" s="4">
        <v>0</v>
      </c>
      <c r="AJ44" s="4">
        <v>40</v>
      </c>
      <c r="AK44" s="4" t="s">
        <v>275</v>
      </c>
      <c r="AL44" s="4" t="s">
        <v>649</v>
      </c>
    </row>
    <row r="45" spans="1:38">
      <c r="A45" s="4" t="s">
        <v>62</v>
      </c>
      <c r="B45" s="5" t="s">
        <v>72</v>
      </c>
      <c r="C45" s="5" t="s">
        <v>297</v>
      </c>
      <c r="D45" s="6">
        <v>44382</v>
      </c>
      <c r="E45" s="4" t="s">
        <v>77</v>
      </c>
      <c r="F45" s="4" t="s">
        <v>87</v>
      </c>
      <c r="G45" s="4"/>
      <c r="H45" s="4" t="s">
        <v>150</v>
      </c>
      <c r="I45" s="4" t="s">
        <v>200</v>
      </c>
      <c r="J45" s="4">
        <v>1000</v>
      </c>
      <c r="K45" s="4">
        <v>3</v>
      </c>
      <c r="L45" s="4" t="s">
        <v>211</v>
      </c>
      <c r="M45" s="4">
        <v>30</v>
      </c>
      <c r="N45" s="4" t="s">
        <v>213</v>
      </c>
      <c r="O45" s="4" t="s">
        <v>216</v>
      </c>
      <c r="P45" s="4">
        <v>0</v>
      </c>
      <c r="Q45" s="4" t="s">
        <v>217</v>
      </c>
      <c r="R45" s="4" t="s">
        <v>218</v>
      </c>
      <c r="S45" s="4" t="s">
        <v>219</v>
      </c>
      <c r="T45" s="4">
        <v>1</v>
      </c>
      <c r="U45" s="4"/>
      <c r="V45" s="4" t="s">
        <v>230</v>
      </c>
      <c r="W45" s="4" t="s">
        <v>234</v>
      </c>
      <c r="X45" s="4" t="s">
        <v>245</v>
      </c>
      <c r="Y45" s="4" t="s">
        <v>251</v>
      </c>
      <c r="Z45" s="4" t="s">
        <v>255</v>
      </c>
      <c r="AA45" s="4" t="s">
        <v>258</v>
      </c>
      <c r="AB45" s="4" t="s">
        <v>262</v>
      </c>
      <c r="AC45" s="4" t="s">
        <v>631</v>
      </c>
      <c r="AD45" s="4" t="s">
        <v>268</v>
      </c>
      <c r="AE45" s="4" t="s">
        <v>270</v>
      </c>
      <c r="AF45" s="4">
        <v>4</v>
      </c>
      <c r="AG45" s="4">
        <v>20</v>
      </c>
      <c r="AH45" s="4">
        <v>10</v>
      </c>
      <c r="AI45" s="4">
        <v>5</v>
      </c>
      <c r="AJ45" s="4">
        <v>65</v>
      </c>
      <c r="AK45" s="4"/>
      <c r="AL45" s="4" t="s">
        <v>649</v>
      </c>
    </row>
    <row r="46" spans="1:38">
      <c r="A46" s="4" t="s">
        <v>57</v>
      </c>
      <c r="B46" s="5" t="s">
        <v>72</v>
      </c>
      <c r="C46" s="5" t="s">
        <v>297</v>
      </c>
      <c r="D46" s="6">
        <v>44384</v>
      </c>
      <c r="E46" s="4" t="s">
        <v>77</v>
      </c>
      <c r="F46" s="4" t="s">
        <v>86</v>
      </c>
      <c r="G46" s="4"/>
      <c r="H46" s="4" t="s">
        <v>145</v>
      </c>
      <c r="I46" s="4" t="s">
        <v>195</v>
      </c>
      <c r="J46" s="4">
        <v>37500</v>
      </c>
      <c r="K46" s="4">
        <v>2</v>
      </c>
      <c r="L46" s="4" t="s">
        <v>211</v>
      </c>
      <c r="M46" s="4">
        <v>30</v>
      </c>
      <c r="N46" s="4" t="s">
        <v>213</v>
      </c>
      <c r="O46" s="4" t="s">
        <v>216</v>
      </c>
      <c r="P46" s="4">
        <v>0</v>
      </c>
      <c r="Q46" s="4" t="s">
        <v>217</v>
      </c>
      <c r="R46" s="4" t="s">
        <v>218</v>
      </c>
      <c r="S46" s="4" t="s">
        <v>219</v>
      </c>
      <c r="T46" s="4">
        <v>1</v>
      </c>
      <c r="U46" s="4" t="s">
        <v>296</v>
      </c>
      <c r="V46" s="4" t="s">
        <v>230</v>
      </c>
      <c r="W46" s="4" t="s">
        <v>241</v>
      </c>
      <c r="X46" s="4" t="s">
        <v>243</v>
      </c>
      <c r="Y46" s="4" t="s">
        <v>250</v>
      </c>
      <c r="Z46" s="4" t="s">
        <v>254</v>
      </c>
      <c r="AA46" s="4" t="s">
        <v>258</v>
      </c>
      <c r="AB46" s="4" t="s">
        <v>265</v>
      </c>
      <c r="AC46" s="4" t="s">
        <v>632</v>
      </c>
      <c r="AD46" s="4" t="s">
        <v>269</v>
      </c>
      <c r="AE46" s="4" t="s">
        <v>271</v>
      </c>
      <c r="AF46" s="4">
        <v>3</v>
      </c>
      <c r="AG46" s="4">
        <v>5</v>
      </c>
      <c r="AH46" s="4">
        <v>5</v>
      </c>
      <c r="AI46" s="4">
        <v>5</v>
      </c>
      <c r="AJ46" s="4">
        <v>85</v>
      </c>
      <c r="AK46" s="4" t="s">
        <v>273</v>
      </c>
      <c r="AL46" s="4" t="s">
        <v>649</v>
      </c>
    </row>
    <row r="47" spans="1:38">
      <c r="A47" s="4" t="s">
        <v>55</v>
      </c>
      <c r="B47" s="5" t="s">
        <v>72</v>
      </c>
      <c r="C47" s="5" t="s">
        <v>297</v>
      </c>
      <c r="D47" s="6">
        <v>44378</v>
      </c>
      <c r="E47" s="4" t="s">
        <v>77</v>
      </c>
      <c r="F47" s="4" t="s">
        <v>85</v>
      </c>
      <c r="G47" s="4" t="s">
        <v>100</v>
      </c>
      <c r="H47" s="4" t="s">
        <v>143</v>
      </c>
      <c r="I47" s="4" t="s">
        <v>193</v>
      </c>
      <c r="J47" s="4">
        <v>2000</v>
      </c>
      <c r="K47" s="4">
        <v>10</v>
      </c>
      <c r="L47" s="4" t="s">
        <v>210</v>
      </c>
      <c r="M47" s="4">
        <v>22</v>
      </c>
      <c r="N47" s="4" t="s">
        <v>213</v>
      </c>
      <c r="O47" s="4" t="s">
        <v>216</v>
      </c>
      <c r="P47" s="4">
        <v>0</v>
      </c>
      <c r="Q47" s="4" t="s">
        <v>217</v>
      </c>
      <c r="R47" s="4" t="s">
        <v>218</v>
      </c>
      <c r="S47" s="4" t="s">
        <v>219</v>
      </c>
      <c r="T47" s="4">
        <v>1</v>
      </c>
      <c r="U47" s="4" t="s">
        <v>294</v>
      </c>
      <c r="V47" s="4" t="s">
        <v>230</v>
      </c>
      <c r="W47" s="4" t="s">
        <v>238</v>
      </c>
      <c r="X47" s="4" t="s">
        <v>244</v>
      </c>
      <c r="Y47" s="4" t="s">
        <v>252</v>
      </c>
      <c r="Z47" s="4" t="s">
        <v>255</v>
      </c>
      <c r="AA47" s="4" t="s">
        <v>259</v>
      </c>
      <c r="AB47" s="4" t="s">
        <v>263</v>
      </c>
      <c r="AC47" s="4" t="s">
        <v>641</v>
      </c>
      <c r="AD47" s="4" t="s">
        <v>268</v>
      </c>
      <c r="AE47" s="4" t="s">
        <v>270</v>
      </c>
      <c r="AF47" s="4">
        <v>1</v>
      </c>
      <c r="AG47" s="4">
        <v>20</v>
      </c>
      <c r="AH47" s="4">
        <v>20</v>
      </c>
      <c r="AI47" s="4">
        <v>10</v>
      </c>
      <c r="AJ47" s="4">
        <v>50</v>
      </c>
      <c r="AK47" s="4" t="s">
        <v>275</v>
      </c>
      <c r="AL47" s="4" t="s">
        <v>649</v>
      </c>
    </row>
    <row r="48" spans="1:38">
      <c r="A48" s="4" t="s">
        <v>56</v>
      </c>
      <c r="B48" s="5" t="s">
        <v>72</v>
      </c>
      <c r="C48" s="5" t="s">
        <v>297</v>
      </c>
      <c r="D48" s="6">
        <v>44384</v>
      </c>
      <c r="E48" s="4" t="s">
        <v>77</v>
      </c>
      <c r="F48" s="4" t="s">
        <v>86</v>
      </c>
      <c r="G48" s="4"/>
      <c r="H48" s="4" t="s">
        <v>144</v>
      </c>
      <c r="I48" s="4" t="s">
        <v>194</v>
      </c>
      <c r="J48" s="4">
        <v>10000</v>
      </c>
      <c r="K48" s="4"/>
      <c r="L48" s="4" t="s">
        <v>211</v>
      </c>
      <c r="M48" s="4">
        <v>30</v>
      </c>
      <c r="N48" s="4" t="s">
        <v>213</v>
      </c>
      <c r="O48" s="4" t="s">
        <v>216</v>
      </c>
      <c r="P48" s="4">
        <v>0</v>
      </c>
      <c r="Q48" s="4" t="s">
        <v>217</v>
      </c>
      <c r="R48" s="4" t="s">
        <v>218</v>
      </c>
      <c r="S48" s="4" t="s">
        <v>220</v>
      </c>
      <c r="T48" s="4">
        <v>1</v>
      </c>
      <c r="U48" s="4" t="s">
        <v>295</v>
      </c>
      <c r="V48" s="4" t="s">
        <v>230</v>
      </c>
      <c r="W48" s="4" t="s">
        <v>234</v>
      </c>
      <c r="X48" s="4" t="s">
        <v>242</v>
      </c>
      <c r="Y48" s="4" t="s">
        <v>252</v>
      </c>
      <c r="Z48" s="4" t="s">
        <v>255</v>
      </c>
      <c r="AA48" s="4" t="s">
        <v>260</v>
      </c>
      <c r="AB48" s="4" t="s">
        <v>263</v>
      </c>
      <c r="AC48" s="4" t="s">
        <v>631</v>
      </c>
      <c r="AD48" s="4" t="s">
        <v>268</v>
      </c>
      <c r="AE48" s="4" t="s">
        <v>271</v>
      </c>
      <c r="AF48" s="4">
        <v>4</v>
      </c>
      <c r="AG48" s="4">
        <v>66</v>
      </c>
      <c r="AH48" s="4">
        <v>4</v>
      </c>
      <c r="AI48" s="4">
        <v>10</v>
      </c>
      <c r="AJ48" s="4">
        <v>20</v>
      </c>
      <c r="AK48" s="4" t="s">
        <v>273</v>
      </c>
      <c r="AL48" s="4" t="s">
        <v>649</v>
      </c>
    </row>
    <row r="49" spans="1:38">
      <c r="A49" s="4" t="s">
        <v>63</v>
      </c>
      <c r="B49" s="5" t="s">
        <v>72</v>
      </c>
      <c r="C49" s="5" t="s">
        <v>297</v>
      </c>
      <c r="D49" s="6">
        <v>44382</v>
      </c>
      <c r="E49" s="4" t="s">
        <v>77</v>
      </c>
      <c r="F49" s="4" t="s">
        <v>87</v>
      </c>
      <c r="G49" s="4"/>
      <c r="H49" s="4" t="s">
        <v>151</v>
      </c>
      <c r="I49" s="4" t="s">
        <v>201</v>
      </c>
      <c r="J49" s="4">
        <v>3000</v>
      </c>
      <c r="K49" s="4">
        <v>4</v>
      </c>
      <c r="L49" s="4" t="s">
        <v>211</v>
      </c>
      <c r="M49" s="4">
        <v>30</v>
      </c>
      <c r="N49" s="4" t="s">
        <v>213</v>
      </c>
      <c r="O49" s="4" t="s">
        <v>216</v>
      </c>
      <c r="P49" s="4">
        <v>0</v>
      </c>
      <c r="Q49" s="4" t="s">
        <v>217</v>
      </c>
      <c r="R49" s="4" t="s">
        <v>218</v>
      </c>
      <c r="S49" s="4" t="s">
        <v>219</v>
      </c>
      <c r="T49" s="4">
        <v>1</v>
      </c>
      <c r="U49" s="4"/>
      <c r="V49" s="4" t="s">
        <v>230</v>
      </c>
      <c r="W49" s="4" t="s">
        <v>236</v>
      </c>
      <c r="X49" s="4" t="s">
        <v>243</v>
      </c>
      <c r="Y49" s="4" t="s">
        <v>252</v>
      </c>
      <c r="Z49" s="4" t="s">
        <v>255</v>
      </c>
      <c r="AA49" s="4" t="s">
        <v>258</v>
      </c>
      <c r="AB49" s="4" t="s">
        <v>262</v>
      </c>
      <c r="AC49" s="4" t="s">
        <v>631</v>
      </c>
      <c r="AD49" s="4" t="s">
        <v>268</v>
      </c>
      <c r="AE49" s="4" t="s">
        <v>270</v>
      </c>
      <c r="AF49" s="4">
        <v>4</v>
      </c>
      <c r="AG49" s="4">
        <v>10</v>
      </c>
      <c r="AH49" s="4">
        <v>5</v>
      </c>
      <c r="AI49" s="4">
        <v>10</v>
      </c>
      <c r="AJ49" s="4">
        <v>75</v>
      </c>
      <c r="AK49" s="4" t="s">
        <v>273</v>
      </c>
      <c r="AL49" s="4" t="s">
        <v>649</v>
      </c>
    </row>
    <row r="50" spans="1:38">
      <c r="A50" s="4" t="s">
        <v>58</v>
      </c>
      <c r="B50" s="5" t="s">
        <v>72</v>
      </c>
      <c r="C50" s="5" t="s">
        <v>297</v>
      </c>
      <c r="D50" s="6">
        <v>44384</v>
      </c>
      <c r="E50" s="4" t="s">
        <v>77</v>
      </c>
      <c r="F50" s="4" t="s">
        <v>86</v>
      </c>
      <c r="G50" s="4"/>
      <c r="H50" s="4" t="s">
        <v>146</v>
      </c>
      <c r="I50" s="4" t="s">
        <v>196</v>
      </c>
      <c r="J50" s="4">
        <v>2500</v>
      </c>
      <c r="K50" s="4">
        <v>0.5</v>
      </c>
      <c r="L50" s="4" t="s">
        <v>210</v>
      </c>
      <c r="M50" s="4">
        <v>30</v>
      </c>
      <c r="N50" s="4" t="s">
        <v>213</v>
      </c>
      <c r="O50" s="4" t="s">
        <v>216</v>
      </c>
      <c r="P50" s="4">
        <v>2</v>
      </c>
      <c r="Q50" s="4" t="s">
        <v>217</v>
      </c>
      <c r="R50" s="4" t="s">
        <v>218</v>
      </c>
      <c r="S50" s="4" t="s">
        <v>219</v>
      </c>
      <c r="T50" s="4">
        <v>1</v>
      </c>
      <c r="U50" s="4"/>
      <c r="V50" s="4" t="s">
        <v>230</v>
      </c>
      <c r="W50" s="4" t="s">
        <v>241</v>
      </c>
      <c r="X50" s="4" t="s">
        <v>247</v>
      </c>
      <c r="Y50" s="4" t="s">
        <v>249</v>
      </c>
      <c r="Z50" s="4" t="s">
        <v>253</v>
      </c>
      <c r="AA50" s="4" t="s">
        <v>260</v>
      </c>
      <c r="AB50" s="4" t="s">
        <v>265</v>
      </c>
      <c r="AC50" s="4" t="s">
        <v>633</v>
      </c>
      <c r="AD50" s="4" t="s">
        <v>268</v>
      </c>
      <c r="AE50" s="4" t="s">
        <v>270</v>
      </c>
      <c r="AF50" s="4">
        <v>3</v>
      </c>
      <c r="AG50" s="4">
        <v>10</v>
      </c>
      <c r="AH50" s="4">
        <v>10</v>
      </c>
      <c r="AI50" s="4">
        <v>5</v>
      </c>
      <c r="AJ50" s="4">
        <v>75</v>
      </c>
      <c r="AK50" s="4" t="s">
        <v>273</v>
      </c>
      <c r="AL50" s="4" t="s">
        <v>649</v>
      </c>
    </row>
    <row r="51" spans="1:38">
      <c r="A51" s="4" t="s">
        <v>59</v>
      </c>
      <c r="B51" s="5" t="s">
        <v>72</v>
      </c>
      <c r="C51" s="5" t="s">
        <v>297</v>
      </c>
      <c r="D51" s="6">
        <v>44383</v>
      </c>
      <c r="E51" s="4" t="s">
        <v>77</v>
      </c>
      <c r="F51" s="4" t="s">
        <v>87</v>
      </c>
      <c r="G51" s="4"/>
      <c r="H51" s="4" t="s">
        <v>147</v>
      </c>
      <c r="I51" s="4" t="s">
        <v>197</v>
      </c>
      <c r="J51" s="4">
        <v>3000</v>
      </c>
      <c r="K51" s="4">
        <v>2</v>
      </c>
      <c r="L51" s="4" t="s">
        <v>210</v>
      </c>
      <c r="M51" s="4">
        <v>25</v>
      </c>
      <c r="N51" s="4" t="s">
        <v>213</v>
      </c>
      <c r="O51" s="4" t="s">
        <v>216</v>
      </c>
      <c r="P51" s="4">
        <v>0</v>
      </c>
      <c r="Q51" s="4" t="s">
        <v>217</v>
      </c>
      <c r="R51" s="4" t="s">
        <v>218</v>
      </c>
      <c r="S51" s="4" t="s">
        <v>219</v>
      </c>
      <c r="T51" s="4">
        <v>1</v>
      </c>
      <c r="U51" s="4"/>
      <c r="V51" s="4" t="s">
        <v>230</v>
      </c>
      <c r="W51" s="4" t="s">
        <v>236</v>
      </c>
      <c r="X51" s="4" t="s">
        <v>245</v>
      </c>
      <c r="Y51" s="4" t="s">
        <v>252</v>
      </c>
      <c r="Z51" s="4" t="s">
        <v>255</v>
      </c>
      <c r="AA51" s="4" t="s">
        <v>258</v>
      </c>
      <c r="AB51" s="4" t="s">
        <v>263</v>
      </c>
      <c r="AC51" s="4" t="s">
        <v>631</v>
      </c>
      <c r="AD51" s="4" t="s">
        <v>269</v>
      </c>
      <c r="AE51" s="4" t="s">
        <v>270</v>
      </c>
      <c r="AF51" s="4">
        <v>4</v>
      </c>
      <c r="AG51" s="4">
        <v>15</v>
      </c>
      <c r="AH51" s="4">
        <v>5</v>
      </c>
      <c r="AI51" s="4">
        <v>5</v>
      </c>
      <c r="AJ51" s="4">
        <v>75</v>
      </c>
      <c r="AK51" s="4" t="s">
        <v>273</v>
      </c>
      <c r="AL51" s="4" t="s">
        <v>649</v>
      </c>
    </row>
    <row r="52" spans="1:38">
      <c r="A52" s="4" t="s">
        <v>54</v>
      </c>
      <c r="B52" s="5" t="s">
        <v>72</v>
      </c>
      <c r="C52" s="5" t="s">
        <v>297</v>
      </c>
      <c r="D52" s="6">
        <v>44380</v>
      </c>
      <c r="E52" s="4" t="s">
        <v>77</v>
      </c>
      <c r="F52" s="4" t="s">
        <v>85</v>
      </c>
      <c r="G52" s="4" t="s">
        <v>100</v>
      </c>
      <c r="H52" s="4" t="s">
        <v>142</v>
      </c>
      <c r="I52" s="4" t="s">
        <v>192</v>
      </c>
      <c r="J52" s="4">
        <v>7500</v>
      </c>
      <c r="K52" s="4">
        <v>2.5</v>
      </c>
      <c r="L52" s="4" t="s">
        <v>210</v>
      </c>
      <c r="M52" s="4">
        <v>30</v>
      </c>
      <c r="N52" s="4" t="s">
        <v>213</v>
      </c>
      <c r="O52" s="4" t="s">
        <v>216</v>
      </c>
      <c r="P52" s="4">
        <v>0</v>
      </c>
      <c r="Q52" s="4" t="s">
        <v>217</v>
      </c>
      <c r="R52" s="4" t="s">
        <v>218</v>
      </c>
      <c r="S52" s="4" t="s">
        <v>219</v>
      </c>
      <c r="T52" s="4">
        <v>1</v>
      </c>
      <c r="U52" s="4"/>
      <c r="V52" s="4" t="s">
        <v>230</v>
      </c>
      <c r="W52" s="4" t="s">
        <v>241</v>
      </c>
      <c r="X52" s="4" t="s">
        <v>242</v>
      </c>
      <c r="Y52" s="4" t="s">
        <v>252</v>
      </c>
      <c r="Z52" s="4" t="s">
        <v>255</v>
      </c>
      <c r="AA52" s="4" t="s">
        <v>259</v>
      </c>
      <c r="AB52" s="4" t="s">
        <v>265</v>
      </c>
      <c r="AC52" s="4"/>
      <c r="AD52" s="4" t="s">
        <v>268</v>
      </c>
      <c r="AE52" s="4" t="s">
        <v>270</v>
      </c>
      <c r="AF52" s="4">
        <v>4</v>
      </c>
      <c r="AG52" s="4">
        <v>50</v>
      </c>
      <c r="AH52" s="4">
        <v>10</v>
      </c>
      <c r="AI52" s="4">
        <v>10</v>
      </c>
      <c r="AJ52" s="4">
        <v>30</v>
      </c>
      <c r="AK52" s="4" t="s">
        <v>273</v>
      </c>
      <c r="AL52" s="4" t="s">
        <v>649</v>
      </c>
    </row>
    <row r="53" spans="1:38">
      <c r="A53" s="4" t="s">
        <v>61</v>
      </c>
      <c r="B53" s="5" t="s">
        <v>72</v>
      </c>
      <c r="C53" s="5" t="s">
        <v>297</v>
      </c>
      <c r="D53" s="6">
        <v>44381</v>
      </c>
      <c r="E53" s="4" t="s">
        <v>77</v>
      </c>
      <c r="F53" s="4" t="s">
        <v>87</v>
      </c>
      <c r="G53" s="4"/>
      <c r="H53" s="4" t="s">
        <v>149</v>
      </c>
      <c r="I53" s="4" t="s">
        <v>199</v>
      </c>
      <c r="J53" s="4">
        <v>240</v>
      </c>
      <c r="K53" s="4">
        <v>0.5</v>
      </c>
      <c r="L53" s="4" t="s">
        <v>211</v>
      </c>
      <c r="M53" s="4">
        <v>14</v>
      </c>
      <c r="N53" s="4" t="s">
        <v>213</v>
      </c>
      <c r="O53" s="4" t="s">
        <v>216</v>
      </c>
      <c r="P53" s="4">
        <v>0</v>
      </c>
      <c r="Q53" s="4" t="s">
        <v>217</v>
      </c>
      <c r="R53" s="4" t="s">
        <v>218</v>
      </c>
      <c r="S53" s="4" t="s">
        <v>219</v>
      </c>
      <c r="T53" s="4">
        <v>1</v>
      </c>
      <c r="U53" s="4"/>
      <c r="V53" s="4" t="s">
        <v>230</v>
      </c>
      <c r="W53" s="4" t="s">
        <v>235</v>
      </c>
      <c r="X53" s="4" t="s">
        <v>242</v>
      </c>
      <c r="Y53" s="4" t="s">
        <v>251</v>
      </c>
      <c r="Z53" s="4" t="s">
        <v>255</v>
      </c>
      <c r="AA53" s="4" t="s">
        <v>259</v>
      </c>
      <c r="AB53" s="4" t="s">
        <v>263</v>
      </c>
      <c r="AC53" s="4"/>
      <c r="AD53" s="4" t="s">
        <v>268</v>
      </c>
      <c r="AE53" s="4" t="s">
        <v>270</v>
      </c>
      <c r="AF53" s="4">
        <v>5</v>
      </c>
      <c r="AG53" s="4">
        <v>80</v>
      </c>
      <c r="AH53" s="4">
        <v>5</v>
      </c>
      <c r="AI53" s="4">
        <v>5</v>
      </c>
      <c r="AJ53" s="4">
        <v>10</v>
      </c>
      <c r="AK53" s="4" t="s">
        <v>273</v>
      </c>
      <c r="AL53" s="4" t="s">
        <v>649</v>
      </c>
    </row>
    <row r="54" spans="1:38">
      <c r="A54" s="4" t="s">
        <v>60</v>
      </c>
      <c r="B54" s="5" t="s">
        <v>72</v>
      </c>
      <c r="C54" s="5" t="s">
        <v>297</v>
      </c>
      <c r="D54" s="6">
        <v>44383</v>
      </c>
      <c r="E54" s="4" t="s">
        <v>77</v>
      </c>
      <c r="F54" s="4" t="s">
        <v>87</v>
      </c>
      <c r="G54" s="4"/>
      <c r="H54" s="4" t="s">
        <v>148</v>
      </c>
      <c r="I54" s="4" t="s">
        <v>198</v>
      </c>
      <c r="J54" s="4">
        <v>6000</v>
      </c>
      <c r="K54" s="4"/>
      <c r="L54" s="4" t="s">
        <v>211</v>
      </c>
      <c r="M54" s="4">
        <v>30</v>
      </c>
      <c r="N54" s="4" t="s">
        <v>213</v>
      </c>
      <c r="O54" s="4" t="s">
        <v>216</v>
      </c>
      <c r="P54" s="4">
        <v>0</v>
      </c>
      <c r="Q54" s="4" t="s">
        <v>217</v>
      </c>
      <c r="R54" s="4" t="s">
        <v>218</v>
      </c>
      <c r="S54" s="4" t="s">
        <v>219</v>
      </c>
      <c r="T54" s="4">
        <v>1</v>
      </c>
      <c r="U54" s="4"/>
      <c r="V54" s="4" t="s">
        <v>230</v>
      </c>
      <c r="W54" s="4" t="s">
        <v>234</v>
      </c>
      <c r="X54" s="4" t="s">
        <v>248</v>
      </c>
      <c r="Y54" s="4" t="s">
        <v>252</v>
      </c>
      <c r="Z54" s="4" t="s">
        <v>255</v>
      </c>
      <c r="AA54" s="4" t="s">
        <v>258</v>
      </c>
      <c r="AB54" s="4" t="s">
        <v>262</v>
      </c>
      <c r="AC54" s="4" t="s">
        <v>631</v>
      </c>
      <c r="AD54" s="4" t="s">
        <v>269</v>
      </c>
      <c r="AE54" s="4" t="s">
        <v>270</v>
      </c>
      <c r="AF54" s="4">
        <v>4</v>
      </c>
      <c r="AG54" s="4">
        <v>5</v>
      </c>
      <c r="AH54" s="4">
        <v>5</v>
      </c>
      <c r="AI54" s="4">
        <v>30</v>
      </c>
      <c r="AJ54" s="4">
        <v>60</v>
      </c>
      <c r="AK54" s="4" t="s">
        <v>275</v>
      </c>
      <c r="AL54" s="4" t="s">
        <v>649</v>
      </c>
    </row>
    <row r="55" spans="1:38">
      <c r="A55" s="4" t="s">
        <v>67</v>
      </c>
      <c r="B55" s="5" t="s">
        <v>75</v>
      </c>
      <c r="C55" s="5"/>
      <c r="D55" s="6">
        <v>43981</v>
      </c>
      <c r="E55" s="4" t="s">
        <v>78</v>
      </c>
      <c r="F55" s="4" t="s">
        <v>88</v>
      </c>
      <c r="G55" s="4" t="s">
        <v>101</v>
      </c>
      <c r="H55" s="4" t="s">
        <v>155</v>
      </c>
      <c r="I55" s="4" t="s">
        <v>205</v>
      </c>
      <c r="J55" s="4">
        <v>500</v>
      </c>
      <c r="K55" s="4">
        <v>0.04</v>
      </c>
      <c r="L55" s="4" t="s">
        <v>211</v>
      </c>
      <c r="M55" s="4">
        <v>3</v>
      </c>
      <c r="N55" s="4" t="s">
        <v>214</v>
      </c>
      <c r="O55" s="4" t="s">
        <v>216</v>
      </c>
      <c r="P55" s="4">
        <v>0</v>
      </c>
      <c r="Q55" s="4" t="s">
        <v>217</v>
      </c>
      <c r="R55" s="4" t="s">
        <v>218</v>
      </c>
      <c r="S55" s="4" t="s">
        <v>219</v>
      </c>
      <c r="T55" s="4">
        <v>1</v>
      </c>
      <c r="U55" s="4" t="s">
        <v>228</v>
      </c>
      <c r="V55" s="4" t="s">
        <v>230</v>
      </c>
      <c r="W55" s="4" t="s">
        <v>240</v>
      </c>
      <c r="X55" s="4" t="s">
        <v>242</v>
      </c>
      <c r="Y55" s="4" t="s">
        <v>250</v>
      </c>
      <c r="Z55" s="4" t="s">
        <v>256</v>
      </c>
      <c r="AA55" s="4" t="s">
        <v>259</v>
      </c>
      <c r="AB55" s="4" t="s">
        <v>261</v>
      </c>
      <c r="AC55" s="4" t="s">
        <v>266</v>
      </c>
      <c r="AD55" s="4" t="s">
        <v>268</v>
      </c>
      <c r="AE55" s="4" t="s">
        <v>270</v>
      </c>
      <c r="AF55" s="4">
        <v>1</v>
      </c>
      <c r="AG55" s="4">
        <v>9</v>
      </c>
      <c r="AH55" s="4">
        <v>0</v>
      </c>
      <c r="AI55" s="4">
        <v>0</v>
      </c>
      <c r="AJ55" s="4">
        <v>100</v>
      </c>
      <c r="AK55" s="4" t="s">
        <v>274</v>
      </c>
      <c r="AL55" s="4" t="s">
        <v>647</v>
      </c>
    </row>
    <row r="56" spans="1:38">
      <c r="A56" s="4" t="s">
        <v>65</v>
      </c>
      <c r="B56" s="5" t="s">
        <v>74</v>
      </c>
      <c r="C56" s="5"/>
      <c r="D56" s="6">
        <v>44340</v>
      </c>
      <c r="E56" s="4" t="s">
        <v>78</v>
      </c>
      <c r="F56" s="4" t="s">
        <v>88</v>
      </c>
      <c r="G56" s="4" t="s">
        <v>102</v>
      </c>
      <c r="H56" s="4" t="s">
        <v>153</v>
      </c>
      <c r="I56" s="4" t="s">
        <v>203</v>
      </c>
      <c r="J56" s="4">
        <v>1000</v>
      </c>
      <c r="K56" s="4">
        <v>0.02</v>
      </c>
      <c r="L56" s="4" t="s">
        <v>210</v>
      </c>
      <c r="M56" s="4">
        <v>11</v>
      </c>
      <c r="N56" s="4" t="s">
        <v>214</v>
      </c>
      <c r="O56" s="4" t="s">
        <v>216</v>
      </c>
      <c r="P56" s="4">
        <v>0</v>
      </c>
      <c r="Q56" s="4" t="s">
        <v>217</v>
      </c>
      <c r="R56" s="4" t="s">
        <v>218</v>
      </c>
      <c r="S56" s="4" t="s">
        <v>219</v>
      </c>
      <c r="T56" s="4">
        <v>4</v>
      </c>
      <c r="U56" s="4" t="s">
        <v>227</v>
      </c>
      <c r="V56" s="4" t="s">
        <v>230</v>
      </c>
      <c r="W56" s="4" t="s">
        <v>233</v>
      </c>
      <c r="X56" s="4" t="s">
        <v>242</v>
      </c>
      <c r="Y56" s="4" t="s">
        <v>252</v>
      </c>
      <c r="Z56" s="4" t="s">
        <v>256</v>
      </c>
      <c r="AA56" s="4" t="s">
        <v>259</v>
      </c>
      <c r="AB56" s="4" t="s">
        <v>262</v>
      </c>
      <c r="AC56" s="4" t="s">
        <v>267</v>
      </c>
      <c r="AD56" s="4" t="s">
        <v>268</v>
      </c>
      <c r="AE56" s="4" t="s">
        <v>270</v>
      </c>
      <c r="AF56" s="4">
        <v>1</v>
      </c>
      <c r="AG56" s="4">
        <v>9</v>
      </c>
      <c r="AH56" s="4">
        <v>0</v>
      </c>
      <c r="AI56" s="4">
        <v>0</v>
      </c>
      <c r="AJ56" s="4">
        <v>100</v>
      </c>
      <c r="AK56" s="4" t="s">
        <v>273</v>
      </c>
      <c r="AL56" s="4" t="s">
        <v>647</v>
      </c>
    </row>
    <row r="57" spans="1:38">
      <c r="A57" s="4" t="s">
        <v>69</v>
      </c>
      <c r="B57" s="5" t="s">
        <v>73</v>
      </c>
      <c r="C57" s="5"/>
      <c r="D57" s="6">
        <v>44366</v>
      </c>
      <c r="E57" s="4" t="s">
        <v>78</v>
      </c>
      <c r="F57" s="4" t="s">
        <v>89</v>
      </c>
      <c r="G57" s="4" t="s">
        <v>104</v>
      </c>
      <c r="H57" s="4" t="s">
        <v>157</v>
      </c>
      <c r="I57" s="4" t="s">
        <v>207</v>
      </c>
      <c r="J57" s="4">
        <v>800</v>
      </c>
      <c r="K57" s="4">
        <v>2.5000000000000001E-2</v>
      </c>
      <c r="L57" s="4" t="s">
        <v>210</v>
      </c>
      <c r="M57" s="4">
        <v>9</v>
      </c>
      <c r="N57" s="4" t="s">
        <v>214</v>
      </c>
      <c r="O57" s="4" t="s">
        <v>216</v>
      </c>
      <c r="P57" s="4">
        <v>0</v>
      </c>
      <c r="Q57" s="4" t="s">
        <v>217</v>
      </c>
      <c r="R57" s="4" t="s">
        <v>218</v>
      </c>
      <c r="S57" s="4" t="s">
        <v>219</v>
      </c>
      <c r="T57" s="4">
        <v>5</v>
      </c>
      <c r="U57" s="4" t="s">
        <v>229</v>
      </c>
      <c r="V57" s="4" t="s">
        <v>230</v>
      </c>
      <c r="W57" s="4" t="s">
        <v>239</v>
      </c>
      <c r="X57" s="4" t="s">
        <v>242</v>
      </c>
      <c r="Y57" s="4" t="s">
        <v>252</v>
      </c>
      <c r="Z57" s="4" t="s">
        <v>256</v>
      </c>
      <c r="AA57" s="4" t="s">
        <v>259</v>
      </c>
      <c r="AB57" s="4" t="s">
        <v>263</v>
      </c>
      <c r="AC57" s="4" t="s">
        <v>266</v>
      </c>
      <c r="AD57" s="4" t="s">
        <v>268</v>
      </c>
      <c r="AE57" s="4" t="s">
        <v>270</v>
      </c>
      <c r="AF57" s="4">
        <v>1</v>
      </c>
      <c r="AG57" s="4">
        <v>9</v>
      </c>
      <c r="AH57" s="4">
        <v>0</v>
      </c>
      <c r="AI57" s="4">
        <v>0</v>
      </c>
      <c r="AJ57" s="4">
        <v>70</v>
      </c>
      <c r="AK57" s="4" t="s">
        <v>273</v>
      </c>
      <c r="AL57" s="4" t="s">
        <v>647</v>
      </c>
    </row>
    <row r="58" spans="1:38">
      <c r="A58" s="4" t="s">
        <v>68</v>
      </c>
      <c r="B58" s="5" t="s">
        <v>73</v>
      </c>
      <c r="C58" s="5"/>
      <c r="D58" s="6">
        <v>44366</v>
      </c>
      <c r="E58" s="4" t="s">
        <v>78</v>
      </c>
      <c r="F58" s="4" t="s">
        <v>89</v>
      </c>
      <c r="G58" s="4" t="s">
        <v>104</v>
      </c>
      <c r="H58" s="4" t="s">
        <v>156</v>
      </c>
      <c r="I58" s="4" t="s">
        <v>206</v>
      </c>
      <c r="J58" s="4">
        <v>1000</v>
      </c>
      <c r="K58" s="4">
        <v>0.02</v>
      </c>
      <c r="L58" s="4" t="s">
        <v>210</v>
      </c>
      <c r="M58" s="4">
        <v>7</v>
      </c>
      <c r="N58" s="4" t="s">
        <v>214</v>
      </c>
      <c r="O58" s="4" t="s">
        <v>216</v>
      </c>
      <c r="P58" s="4">
        <v>0</v>
      </c>
      <c r="Q58" s="4" t="s">
        <v>217</v>
      </c>
      <c r="R58" s="4" t="s">
        <v>218</v>
      </c>
      <c r="S58" s="4" t="s">
        <v>219</v>
      </c>
      <c r="T58" s="4">
        <v>4</v>
      </c>
      <c r="U58" s="4" t="s">
        <v>229</v>
      </c>
      <c r="V58" s="4" t="s">
        <v>230</v>
      </c>
      <c r="W58" s="4" t="s">
        <v>239</v>
      </c>
      <c r="X58" s="4" t="s">
        <v>242</v>
      </c>
      <c r="Y58" s="4" t="s">
        <v>252</v>
      </c>
      <c r="Z58" s="4" t="s">
        <v>256</v>
      </c>
      <c r="AA58" s="4" t="s">
        <v>259</v>
      </c>
      <c r="AB58" s="4" t="s">
        <v>263</v>
      </c>
      <c r="AC58" s="4" t="s">
        <v>266</v>
      </c>
      <c r="AD58" s="4" t="s">
        <v>268</v>
      </c>
      <c r="AE58" s="4" t="s">
        <v>270</v>
      </c>
      <c r="AF58" s="4">
        <v>1</v>
      </c>
      <c r="AG58" s="4">
        <v>9</v>
      </c>
      <c r="AH58" s="4">
        <v>0</v>
      </c>
      <c r="AI58" s="4">
        <v>0</v>
      </c>
      <c r="AJ58" s="4">
        <v>50</v>
      </c>
      <c r="AK58" s="4" t="s">
        <v>273</v>
      </c>
      <c r="AL58" s="4" t="s">
        <v>647</v>
      </c>
    </row>
    <row r="59" spans="1:38">
      <c r="A59" s="4" t="s">
        <v>71</v>
      </c>
      <c r="B59" s="5" t="s">
        <v>302</v>
      </c>
      <c r="C59" s="5" t="s">
        <v>300</v>
      </c>
      <c r="D59" s="6">
        <v>43991</v>
      </c>
      <c r="E59" s="4" t="s">
        <v>78</v>
      </c>
      <c r="F59" s="4" t="s">
        <v>88</v>
      </c>
      <c r="G59" s="4" t="s">
        <v>103</v>
      </c>
      <c r="H59" s="4" t="s">
        <v>103</v>
      </c>
      <c r="I59" s="4" t="s">
        <v>209</v>
      </c>
      <c r="J59" s="4">
        <v>500</v>
      </c>
      <c r="K59" s="4">
        <v>0.04</v>
      </c>
      <c r="L59" s="4" t="s">
        <v>211</v>
      </c>
      <c r="M59" s="4">
        <v>7</v>
      </c>
      <c r="N59" s="4" t="s">
        <v>214</v>
      </c>
      <c r="O59" s="4" t="s">
        <v>216</v>
      </c>
      <c r="P59" s="4">
        <v>0</v>
      </c>
      <c r="Q59" s="4" t="s">
        <v>217</v>
      </c>
      <c r="R59" s="4" t="s">
        <v>218</v>
      </c>
      <c r="S59" s="4" t="s">
        <v>219</v>
      </c>
      <c r="T59" s="4">
        <v>1</v>
      </c>
      <c r="U59" s="4" t="s">
        <v>228</v>
      </c>
      <c r="V59" s="4" t="s">
        <v>230</v>
      </c>
      <c r="W59" s="4" t="s">
        <v>239</v>
      </c>
      <c r="X59" s="4" t="s">
        <v>242</v>
      </c>
      <c r="Y59" s="4" t="s">
        <v>252</v>
      </c>
      <c r="Z59" s="4" t="s">
        <v>256</v>
      </c>
      <c r="AA59" s="4" t="s">
        <v>259</v>
      </c>
      <c r="AB59" s="4" t="s">
        <v>261</v>
      </c>
      <c r="AC59" s="4" t="s">
        <v>266</v>
      </c>
      <c r="AD59" s="4" t="s">
        <v>268</v>
      </c>
      <c r="AE59" s="4" t="s">
        <v>270</v>
      </c>
      <c r="AF59" s="4">
        <v>1</v>
      </c>
      <c r="AG59" s="4">
        <v>9</v>
      </c>
      <c r="AH59" s="4">
        <v>0</v>
      </c>
      <c r="AI59" s="4">
        <v>0</v>
      </c>
      <c r="AJ59" s="4">
        <v>60</v>
      </c>
      <c r="AK59" s="4" t="s">
        <v>273</v>
      </c>
      <c r="AL59" s="4" t="s">
        <v>647</v>
      </c>
    </row>
    <row r="60" spans="1:38">
      <c r="A60" s="4" t="s">
        <v>70</v>
      </c>
      <c r="B60" s="5" t="s">
        <v>302</v>
      </c>
      <c r="C60" s="5" t="s">
        <v>300</v>
      </c>
      <c r="D60" s="6">
        <v>43979</v>
      </c>
      <c r="E60" s="4" t="s">
        <v>78</v>
      </c>
      <c r="F60" s="4" t="s">
        <v>88</v>
      </c>
      <c r="G60" s="4" t="s">
        <v>103</v>
      </c>
      <c r="H60" s="4" t="s">
        <v>103</v>
      </c>
      <c r="I60" s="4" t="s">
        <v>208</v>
      </c>
      <c r="J60" s="4">
        <v>600</v>
      </c>
      <c r="K60" s="4">
        <v>0.02</v>
      </c>
      <c r="L60" s="4" t="s">
        <v>210</v>
      </c>
      <c r="M60" s="4">
        <v>8</v>
      </c>
      <c r="N60" s="4" t="s">
        <v>214</v>
      </c>
      <c r="O60" s="4" t="s">
        <v>216</v>
      </c>
      <c r="P60" s="4">
        <v>0</v>
      </c>
      <c r="Q60" s="4" t="s">
        <v>217</v>
      </c>
      <c r="R60" s="4" t="s">
        <v>218</v>
      </c>
      <c r="S60" s="4" t="s">
        <v>219</v>
      </c>
      <c r="T60" s="4">
        <v>5</v>
      </c>
      <c r="U60" s="4" t="s">
        <v>228</v>
      </c>
      <c r="V60" s="4" t="s">
        <v>230</v>
      </c>
      <c r="W60" s="4" t="s">
        <v>239</v>
      </c>
      <c r="X60" s="4" t="s">
        <v>242</v>
      </c>
      <c r="Y60" s="4" t="s">
        <v>250</v>
      </c>
      <c r="Z60" s="4" t="s">
        <v>256</v>
      </c>
      <c r="AA60" s="4" t="s">
        <v>259</v>
      </c>
      <c r="AB60" s="4" t="s">
        <v>261</v>
      </c>
      <c r="AC60" s="4" t="s">
        <v>266</v>
      </c>
      <c r="AD60" s="4" t="s">
        <v>268</v>
      </c>
      <c r="AE60" s="4" t="s">
        <v>270</v>
      </c>
      <c r="AF60" s="4">
        <v>1</v>
      </c>
      <c r="AG60" s="4">
        <v>9</v>
      </c>
      <c r="AH60" s="4">
        <v>0</v>
      </c>
      <c r="AI60" s="4">
        <v>0</v>
      </c>
      <c r="AJ60" s="4">
        <v>90</v>
      </c>
      <c r="AK60" s="4" t="s">
        <v>274</v>
      </c>
      <c r="AL60" s="4" t="s">
        <v>647</v>
      </c>
    </row>
    <row r="61" spans="1:38">
      <c r="A61" s="4" t="s">
        <v>64</v>
      </c>
      <c r="B61" s="5" t="s">
        <v>301</v>
      </c>
      <c r="C61" s="5" t="s">
        <v>298</v>
      </c>
      <c r="D61" s="6">
        <v>44009</v>
      </c>
      <c r="E61" s="4" t="s">
        <v>78</v>
      </c>
      <c r="F61" s="4" t="s">
        <v>88</v>
      </c>
      <c r="G61" s="4" t="s">
        <v>101</v>
      </c>
      <c r="H61" s="4" t="s">
        <v>152</v>
      </c>
      <c r="I61" s="4" t="s">
        <v>202</v>
      </c>
      <c r="J61" s="4">
        <v>600</v>
      </c>
      <c r="K61" s="4">
        <v>0.03</v>
      </c>
      <c r="L61" s="4" t="s">
        <v>210</v>
      </c>
      <c r="M61" s="4">
        <v>5</v>
      </c>
      <c r="N61" s="4" t="s">
        <v>214</v>
      </c>
      <c r="O61" s="4" t="s">
        <v>216</v>
      </c>
      <c r="P61" s="4">
        <v>0</v>
      </c>
      <c r="Q61" s="4" t="s">
        <v>217</v>
      </c>
      <c r="R61" s="4" t="s">
        <v>218</v>
      </c>
      <c r="S61" s="4" t="s">
        <v>219</v>
      </c>
      <c r="T61" s="4">
        <v>4</v>
      </c>
      <c r="U61" s="4" t="s">
        <v>227</v>
      </c>
      <c r="V61" s="4" t="s">
        <v>230</v>
      </c>
      <c r="W61" s="4" t="s">
        <v>239</v>
      </c>
      <c r="X61" s="4" t="s">
        <v>242</v>
      </c>
      <c r="Y61" s="4" t="s">
        <v>250</v>
      </c>
      <c r="Z61" s="4" t="s">
        <v>256</v>
      </c>
      <c r="AA61" s="4" t="s">
        <v>259</v>
      </c>
      <c r="AB61" s="4" t="s">
        <v>261</v>
      </c>
      <c r="AC61" s="4" t="s">
        <v>266</v>
      </c>
      <c r="AD61" s="4" t="s">
        <v>268</v>
      </c>
      <c r="AE61" s="4" t="s">
        <v>270</v>
      </c>
      <c r="AF61" s="4">
        <v>1</v>
      </c>
      <c r="AG61" s="4">
        <v>9</v>
      </c>
      <c r="AH61" s="4">
        <v>0</v>
      </c>
      <c r="AI61" s="4">
        <v>0</v>
      </c>
      <c r="AJ61" s="4">
        <v>90</v>
      </c>
      <c r="AK61" s="4" t="s">
        <v>273</v>
      </c>
      <c r="AL61" s="4" t="s">
        <v>647</v>
      </c>
    </row>
    <row r="62" spans="1:38">
      <c r="A62" s="4" t="s">
        <v>66</v>
      </c>
      <c r="B62" s="5" t="s">
        <v>301</v>
      </c>
      <c r="C62" s="5" t="s">
        <v>299</v>
      </c>
      <c r="D62" s="6">
        <v>44008</v>
      </c>
      <c r="E62" s="4" t="s">
        <v>78</v>
      </c>
      <c r="F62" s="4" t="s">
        <v>88</v>
      </c>
      <c r="G62" s="4" t="s">
        <v>103</v>
      </c>
      <c r="H62" s="4" t="s">
        <v>154</v>
      </c>
      <c r="I62" s="4" t="s">
        <v>204</v>
      </c>
      <c r="J62" s="4">
        <v>700</v>
      </c>
      <c r="K62" s="4">
        <v>2.8000000000000001E-2</v>
      </c>
      <c r="L62" s="4" t="s">
        <v>210</v>
      </c>
      <c r="M62" s="4">
        <v>9</v>
      </c>
      <c r="N62" s="4" t="s">
        <v>214</v>
      </c>
      <c r="O62" s="4" t="s">
        <v>216</v>
      </c>
      <c r="P62" s="4">
        <v>0</v>
      </c>
      <c r="Q62" s="4" t="s">
        <v>217</v>
      </c>
      <c r="R62" s="4" t="s">
        <v>218</v>
      </c>
      <c r="S62" s="4" t="s">
        <v>219</v>
      </c>
      <c r="T62" s="4">
        <v>3</v>
      </c>
      <c r="U62" s="4" t="s">
        <v>227</v>
      </c>
      <c r="V62" s="4" t="s">
        <v>230</v>
      </c>
      <c r="W62" s="4" t="s">
        <v>236</v>
      </c>
      <c r="X62" s="4" t="s">
        <v>242</v>
      </c>
      <c r="Y62" s="4" t="s">
        <v>252</v>
      </c>
      <c r="Z62" s="4" t="s">
        <v>256</v>
      </c>
      <c r="AA62" s="4" t="s">
        <v>259</v>
      </c>
      <c r="AB62" s="4" t="s">
        <v>261</v>
      </c>
      <c r="AC62" s="4" t="s">
        <v>634</v>
      </c>
      <c r="AD62" s="4" t="s">
        <v>268</v>
      </c>
      <c r="AE62" s="4" t="s">
        <v>270</v>
      </c>
      <c r="AF62" s="4">
        <v>1</v>
      </c>
      <c r="AG62" s="4">
        <v>9</v>
      </c>
      <c r="AH62" s="4">
        <v>0</v>
      </c>
      <c r="AI62" s="4">
        <v>0</v>
      </c>
      <c r="AJ62" s="4">
        <v>80</v>
      </c>
      <c r="AK62" s="4" t="s">
        <v>275</v>
      </c>
      <c r="AL62" s="4" t="s">
        <v>647</v>
      </c>
    </row>
    <row r="63" spans="1:38" ht="18.5">
      <c r="A63" s="7" t="s">
        <v>623</v>
      </c>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9"/>
    </row>
    <row r="64" spans="1:38">
      <c r="A64" s="1" t="s">
        <v>0</v>
      </c>
      <c r="B64" s="1" t="s">
        <v>1</v>
      </c>
      <c r="C64" s="1" t="s">
        <v>2</v>
      </c>
      <c r="D64" s="1" t="s">
        <v>3</v>
      </c>
      <c r="E64" s="1" t="s">
        <v>4</v>
      </c>
      <c r="F64" s="1" t="s">
        <v>5</v>
      </c>
      <c r="G64" s="1" t="s">
        <v>6</v>
      </c>
      <c r="H64" s="1" t="s">
        <v>7</v>
      </c>
      <c r="I64" s="1" t="s">
        <v>8</v>
      </c>
      <c r="J64" s="1" t="s">
        <v>9</v>
      </c>
      <c r="K64" s="1" t="s">
        <v>10</v>
      </c>
      <c r="L64" s="1" t="s">
        <v>11</v>
      </c>
      <c r="M64" s="1" t="s">
        <v>12</v>
      </c>
      <c r="N64" s="1" t="s">
        <v>310</v>
      </c>
      <c r="O64" s="1" t="s">
        <v>311</v>
      </c>
      <c r="P64" s="1" t="s">
        <v>312</v>
      </c>
      <c r="Q64" s="1" t="s">
        <v>313</v>
      </c>
      <c r="R64" s="1" t="s">
        <v>314</v>
      </c>
      <c r="S64" s="1" t="s">
        <v>315</v>
      </c>
      <c r="T64" s="1" t="s">
        <v>316</v>
      </c>
      <c r="U64" s="1" t="s">
        <v>13</v>
      </c>
      <c r="V64" s="1" t="s">
        <v>317</v>
      </c>
      <c r="W64" s="1" t="s">
        <v>318</v>
      </c>
      <c r="X64" s="1" t="s">
        <v>319</v>
      </c>
      <c r="Y64" s="1" t="s">
        <v>320</v>
      </c>
      <c r="Z64" s="1" t="s">
        <v>321</v>
      </c>
      <c r="AA64" s="1" t="s">
        <v>322</v>
      </c>
      <c r="AB64" s="1" t="s">
        <v>323</v>
      </c>
      <c r="AC64" s="1" t="s">
        <v>363</v>
      </c>
      <c r="AD64" s="1" t="s">
        <v>364</v>
      </c>
      <c r="AE64" s="1" t="s">
        <v>365</v>
      </c>
      <c r="AF64" s="1" t="s">
        <v>366</v>
      </c>
      <c r="AG64" s="1" t="s">
        <v>367</v>
      </c>
      <c r="AH64" s="1" t="s">
        <v>368</v>
      </c>
      <c r="AI64" s="1" t="s">
        <v>369</v>
      </c>
      <c r="AJ64" s="1" t="s">
        <v>370</v>
      </c>
      <c r="AK64" s="1" t="s">
        <v>371</v>
      </c>
      <c r="AL64" s="1" t="s">
        <v>644</v>
      </c>
    </row>
    <row r="65" spans="1:38">
      <c r="A65" s="4" t="s">
        <v>385</v>
      </c>
      <c r="B65" s="5" t="s">
        <v>373</v>
      </c>
      <c r="C65" s="5" t="s">
        <v>374</v>
      </c>
      <c r="D65" s="6">
        <v>43965</v>
      </c>
      <c r="E65" s="4" t="s">
        <v>76</v>
      </c>
      <c r="F65" s="4" t="s">
        <v>80</v>
      </c>
      <c r="G65" s="4" t="s">
        <v>381</v>
      </c>
      <c r="H65" s="4" t="s">
        <v>386</v>
      </c>
      <c r="I65" s="4" t="s">
        <v>387</v>
      </c>
      <c r="J65" s="4">
        <v>1000</v>
      </c>
      <c r="K65" s="4">
        <v>10</v>
      </c>
      <c r="L65" s="4" t="s">
        <v>210</v>
      </c>
      <c r="M65" s="4">
        <v>30</v>
      </c>
      <c r="N65" s="4" t="s">
        <v>213</v>
      </c>
      <c r="O65" s="4" t="s">
        <v>216</v>
      </c>
      <c r="P65" s="4">
        <v>0</v>
      </c>
      <c r="Q65" s="4" t="s">
        <v>217</v>
      </c>
      <c r="R65" s="4" t="s">
        <v>218</v>
      </c>
      <c r="S65" s="4" t="s">
        <v>220</v>
      </c>
      <c r="T65" s="4">
        <v>2</v>
      </c>
      <c r="U65" s="4" t="s">
        <v>384</v>
      </c>
      <c r="V65" s="4" t="s">
        <v>230</v>
      </c>
      <c r="W65" s="4" t="s">
        <v>238</v>
      </c>
      <c r="X65" s="4" t="s">
        <v>247</v>
      </c>
      <c r="Y65" s="4" t="s">
        <v>249</v>
      </c>
      <c r="Z65" s="4" t="s">
        <v>255</v>
      </c>
      <c r="AA65" s="4" t="s">
        <v>258</v>
      </c>
      <c r="AB65" s="4" t="s">
        <v>263</v>
      </c>
      <c r="AC65" s="4"/>
      <c r="AD65" s="4" t="s">
        <v>269</v>
      </c>
      <c r="AE65" s="4" t="s">
        <v>271</v>
      </c>
      <c r="AF65" s="4">
        <v>2</v>
      </c>
      <c r="AG65" s="4">
        <v>0</v>
      </c>
      <c r="AH65" s="4">
        <v>0</v>
      </c>
      <c r="AI65" s="4">
        <v>10</v>
      </c>
      <c r="AJ65" s="4">
        <v>90</v>
      </c>
      <c r="AK65" s="4" t="s">
        <v>273</v>
      </c>
      <c r="AL65" s="4" t="s">
        <v>646</v>
      </c>
    </row>
    <row r="66" spans="1:38">
      <c r="A66" s="4" t="s">
        <v>380</v>
      </c>
      <c r="B66" s="5" t="s">
        <v>373</v>
      </c>
      <c r="C66" s="5" t="s">
        <v>374</v>
      </c>
      <c r="D66" s="6">
        <v>43979</v>
      </c>
      <c r="E66" s="4" t="s">
        <v>76</v>
      </c>
      <c r="F66" s="4" t="s">
        <v>80</v>
      </c>
      <c r="G66" s="4" t="s">
        <v>381</v>
      </c>
      <c r="H66" s="4" t="s">
        <v>382</v>
      </c>
      <c r="I66" s="4" t="s">
        <v>383</v>
      </c>
      <c r="J66" s="4">
        <v>2000</v>
      </c>
      <c r="K66" s="4">
        <v>25</v>
      </c>
      <c r="L66" s="4" t="s">
        <v>211</v>
      </c>
      <c r="M66" s="4">
        <v>30</v>
      </c>
      <c r="N66" s="4" t="s">
        <v>214</v>
      </c>
      <c r="O66" s="4" t="s">
        <v>215</v>
      </c>
      <c r="P66" s="4">
        <v>0</v>
      </c>
      <c r="Q66" s="4" t="s">
        <v>215</v>
      </c>
      <c r="R66" s="4" t="s">
        <v>218</v>
      </c>
      <c r="S66" s="4" t="s">
        <v>220</v>
      </c>
      <c r="T66" s="4">
        <v>4</v>
      </c>
      <c r="U66" s="4" t="s">
        <v>384</v>
      </c>
      <c r="V66" s="4" t="s">
        <v>230</v>
      </c>
      <c r="W66" s="4" t="s">
        <v>238</v>
      </c>
      <c r="X66" s="4" t="s">
        <v>247</v>
      </c>
      <c r="Y66" s="4" t="s">
        <v>249</v>
      </c>
      <c r="Z66" s="4" t="s">
        <v>253</v>
      </c>
      <c r="AA66" s="4" t="s">
        <v>258</v>
      </c>
      <c r="AB66" s="4" t="s">
        <v>263</v>
      </c>
      <c r="AC66" s="4"/>
      <c r="AD66" s="4" t="s">
        <v>269</v>
      </c>
      <c r="AE66" s="4" t="s">
        <v>271</v>
      </c>
      <c r="AF66" s="4">
        <v>2</v>
      </c>
      <c r="AG66" s="4">
        <v>0</v>
      </c>
      <c r="AH66" s="4">
        <v>0</v>
      </c>
      <c r="AI66" s="4">
        <v>80</v>
      </c>
      <c r="AJ66" s="4">
        <v>20</v>
      </c>
      <c r="AK66" s="4" t="s">
        <v>275</v>
      </c>
      <c r="AL66" s="4" t="s">
        <v>646</v>
      </c>
    </row>
    <row r="67" spans="1:38">
      <c r="A67" s="4" t="s">
        <v>396</v>
      </c>
      <c r="B67" s="5" t="s">
        <v>373</v>
      </c>
      <c r="C67" s="5" t="s">
        <v>374</v>
      </c>
      <c r="D67" s="6">
        <v>44322</v>
      </c>
      <c r="E67" s="4" t="s">
        <v>76</v>
      </c>
      <c r="F67" s="4" t="s">
        <v>81</v>
      </c>
      <c r="G67" s="4" t="s">
        <v>397</v>
      </c>
      <c r="H67" s="4" t="s">
        <v>398</v>
      </c>
      <c r="I67" s="4" t="s">
        <v>399</v>
      </c>
      <c r="J67" s="4">
        <v>300</v>
      </c>
      <c r="K67" s="4">
        <v>10</v>
      </c>
      <c r="L67" s="4" t="s">
        <v>211</v>
      </c>
      <c r="M67" s="4">
        <v>30</v>
      </c>
      <c r="N67" s="4" t="s">
        <v>400</v>
      </c>
      <c r="O67" s="4" t="s">
        <v>216</v>
      </c>
      <c r="P67" s="4">
        <v>0</v>
      </c>
      <c r="Q67" s="4" t="s">
        <v>217</v>
      </c>
      <c r="R67" s="4" t="s">
        <v>218</v>
      </c>
      <c r="S67" s="4" t="s">
        <v>219</v>
      </c>
      <c r="T67" s="4">
        <v>2</v>
      </c>
      <c r="U67" s="4" t="s">
        <v>401</v>
      </c>
      <c r="V67" s="4" t="s">
        <v>230</v>
      </c>
      <c r="W67" s="4" t="s">
        <v>237</v>
      </c>
      <c r="X67" s="4" t="s">
        <v>247</v>
      </c>
      <c r="Y67" s="4" t="s">
        <v>249</v>
      </c>
      <c r="Z67" s="4" t="s">
        <v>254</v>
      </c>
      <c r="AA67" s="4" t="s">
        <v>249</v>
      </c>
      <c r="AB67" s="4" t="s">
        <v>262</v>
      </c>
      <c r="AC67" s="4" t="s">
        <v>266</v>
      </c>
      <c r="AD67" s="4" t="s">
        <v>269</v>
      </c>
      <c r="AE67" s="4" t="s">
        <v>271</v>
      </c>
      <c r="AF67" s="4">
        <v>3</v>
      </c>
      <c r="AG67" s="4">
        <v>0</v>
      </c>
      <c r="AH67" s="4">
        <v>0</v>
      </c>
      <c r="AI67" s="4">
        <v>10</v>
      </c>
      <c r="AJ67" s="4">
        <v>90</v>
      </c>
      <c r="AK67" s="4" t="s">
        <v>273</v>
      </c>
      <c r="AL67" s="4" t="s">
        <v>646</v>
      </c>
    </row>
    <row r="68" spans="1:38">
      <c r="A68" s="4" t="s">
        <v>440</v>
      </c>
      <c r="B68" s="5" t="s">
        <v>373</v>
      </c>
      <c r="C68" s="5" t="s">
        <v>374</v>
      </c>
      <c r="D68" s="6">
        <v>44370</v>
      </c>
      <c r="E68" s="4" t="s">
        <v>76</v>
      </c>
      <c r="F68" s="4" t="s">
        <v>79</v>
      </c>
      <c r="G68" s="4" t="s">
        <v>93</v>
      </c>
      <c r="H68" s="4" t="s">
        <v>441</v>
      </c>
      <c r="I68" s="4" t="s">
        <v>442</v>
      </c>
      <c r="J68" s="4">
        <v>600</v>
      </c>
      <c r="K68" s="4">
        <v>1</v>
      </c>
      <c r="L68" s="4" t="s">
        <v>211</v>
      </c>
      <c r="M68" s="4">
        <v>30</v>
      </c>
      <c r="N68" s="4" t="s">
        <v>400</v>
      </c>
      <c r="O68" s="4" t="s">
        <v>216</v>
      </c>
      <c r="P68" s="4">
        <v>0</v>
      </c>
      <c r="Q68" s="4" t="s">
        <v>215</v>
      </c>
      <c r="R68" s="4" t="s">
        <v>218</v>
      </c>
      <c r="S68" s="4" t="s">
        <v>220</v>
      </c>
      <c r="T68" s="4">
        <v>3</v>
      </c>
      <c r="U68" s="4" t="s">
        <v>443</v>
      </c>
      <c r="V68" s="4" t="s">
        <v>231</v>
      </c>
      <c r="W68" s="4" t="s">
        <v>239</v>
      </c>
      <c r="X68" s="4" t="s">
        <v>245</v>
      </c>
      <c r="Y68" s="4" t="s">
        <v>251</v>
      </c>
      <c r="Z68" s="4" t="s">
        <v>255</v>
      </c>
      <c r="AA68" s="4" t="s">
        <v>259</v>
      </c>
      <c r="AB68" s="4" t="s">
        <v>262</v>
      </c>
      <c r="AC68" s="4" t="s">
        <v>635</v>
      </c>
      <c r="AD68" s="4" t="s">
        <v>424</v>
      </c>
      <c r="AE68" s="4" t="s">
        <v>271</v>
      </c>
      <c r="AF68" s="4">
        <v>4</v>
      </c>
      <c r="AG68" s="4">
        <v>0</v>
      </c>
      <c r="AH68" s="4">
        <v>0</v>
      </c>
      <c r="AI68" s="4">
        <v>10</v>
      </c>
      <c r="AJ68" s="4">
        <v>90</v>
      </c>
      <c r="AK68" s="4" t="s">
        <v>275</v>
      </c>
      <c r="AL68" s="4" t="s">
        <v>646</v>
      </c>
    </row>
    <row r="69" spans="1:38">
      <c r="A69" s="4" t="s">
        <v>436</v>
      </c>
      <c r="B69" s="5" t="s">
        <v>373</v>
      </c>
      <c r="C69" s="5" t="s">
        <v>374</v>
      </c>
      <c r="D69" s="6">
        <v>44324</v>
      </c>
      <c r="E69" s="4" t="s">
        <v>76</v>
      </c>
      <c r="F69" s="4" t="s">
        <v>81</v>
      </c>
      <c r="G69" s="4" t="s">
        <v>437</v>
      </c>
      <c r="H69" s="4" t="s">
        <v>438</v>
      </c>
      <c r="I69" s="4" t="s">
        <v>439</v>
      </c>
      <c r="J69" s="4">
        <v>60</v>
      </c>
      <c r="K69" s="4">
        <v>0.5</v>
      </c>
      <c r="L69" s="4" t="s">
        <v>210</v>
      </c>
      <c r="M69" s="4">
        <v>30</v>
      </c>
      <c r="N69" s="4" t="s">
        <v>400</v>
      </c>
      <c r="O69" s="4" t="s">
        <v>216</v>
      </c>
      <c r="P69" s="4">
        <v>0</v>
      </c>
      <c r="Q69" s="4" t="s">
        <v>215</v>
      </c>
      <c r="R69" s="4" t="s">
        <v>218</v>
      </c>
      <c r="S69" s="4" t="s">
        <v>219</v>
      </c>
      <c r="T69" s="4">
        <v>1</v>
      </c>
      <c r="U69" s="4"/>
      <c r="V69" s="4" t="s">
        <v>230</v>
      </c>
      <c r="W69" s="4" t="s">
        <v>234</v>
      </c>
      <c r="X69" s="4" t="s">
        <v>248</v>
      </c>
      <c r="Y69" s="4" t="s">
        <v>249</v>
      </c>
      <c r="Z69" s="4" t="s">
        <v>255</v>
      </c>
      <c r="AA69" s="4" t="s">
        <v>249</v>
      </c>
      <c r="AB69" s="4" t="s">
        <v>262</v>
      </c>
      <c r="AC69" s="4" t="s">
        <v>266</v>
      </c>
      <c r="AD69" s="4" t="s">
        <v>269</v>
      </c>
      <c r="AE69" s="4" t="s">
        <v>271</v>
      </c>
      <c r="AF69" s="4">
        <v>4</v>
      </c>
      <c r="AG69" s="4">
        <v>0</v>
      </c>
      <c r="AH69" s="4">
        <v>5</v>
      </c>
      <c r="AI69" s="4">
        <v>0</v>
      </c>
      <c r="AJ69" s="4">
        <v>95</v>
      </c>
      <c r="AK69" s="4" t="s">
        <v>273</v>
      </c>
      <c r="AL69" s="4" t="s">
        <v>646</v>
      </c>
    </row>
    <row r="70" spans="1:38">
      <c r="A70" s="4" t="s">
        <v>402</v>
      </c>
      <c r="B70" s="5" t="s">
        <v>373</v>
      </c>
      <c r="C70" s="5" t="s">
        <v>374</v>
      </c>
      <c r="D70" s="6">
        <v>44322</v>
      </c>
      <c r="E70" s="4" t="s">
        <v>76</v>
      </c>
      <c r="F70" s="4" t="s">
        <v>81</v>
      </c>
      <c r="G70" s="4" t="s">
        <v>403</v>
      </c>
      <c r="H70" s="4" t="s">
        <v>404</v>
      </c>
      <c r="I70" s="4" t="s">
        <v>405</v>
      </c>
      <c r="J70" s="4">
        <v>10000</v>
      </c>
      <c r="K70" s="4">
        <v>1</v>
      </c>
      <c r="L70" s="4" t="s">
        <v>210</v>
      </c>
      <c r="M70" s="4">
        <v>30</v>
      </c>
      <c r="N70" s="4" t="s">
        <v>213</v>
      </c>
      <c r="O70" s="4" t="s">
        <v>215</v>
      </c>
      <c r="P70" s="4">
        <v>0</v>
      </c>
      <c r="Q70" s="4" t="s">
        <v>215</v>
      </c>
      <c r="R70" s="4" t="s">
        <v>218</v>
      </c>
      <c r="S70" s="4" t="s">
        <v>219</v>
      </c>
      <c r="T70" s="4">
        <v>2</v>
      </c>
      <c r="U70" s="4" t="s">
        <v>406</v>
      </c>
      <c r="V70" s="4" t="s">
        <v>230</v>
      </c>
      <c r="W70" s="4" t="s">
        <v>237</v>
      </c>
      <c r="X70" s="4" t="s">
        <v>407</v>
      </c>
      <c r="Y70" s="4" t="s">
        <v>249</v>
      </c>
      <c r="Z70" s="4" t="s">
        <v>253</v>
      </c>
      <c r="AA70" s="4" t="s">
        <v>249</v>
      </c>
      <c r="AB70" s="4" t="s">
        <v>262</v>
      </c>
      <c r="AC70" s="4" t="s">
        <v>636</v>
      </c>
      <c r="AD70" s="4" t="s">
        <v>269</v>
      </c>
      <c r="AE70" s="4" t="s">
        <v>270</v>
      </c>
      <c r="AF70" s="4">
        <v>2</v>
      </c>
      <c r="AG70" s="4">
        <v>0</v>
      </c>
      <c r="AH70" s="4">
        <v>10</v>
      </c>
      <c r="AI70" s="4">
        <v>60</v>
      </c>
      <c r="AJ70" s="4">
        <v>30</v>
      </c>
      <c r="AK70" s="4" t="s">
        <v>273</v>
      </c>
      <c r="AL70" s="4" t="s">
        <v>646</v>
      </c>
    </row>
    <row r="71" spans="1:38">
      <c r="A71" s="4" t="s">
        <v>372</v>
      </c>
      <c r="B71" s="5" t="s">
        <v>373</v>
      </c>
      <c r="C71" s="5" t="s">
        <v>374</v>
      </c>
      <c r="D71" s="6">
        <v>43970</v>
      </c>
      <c r="E71" s="4" t="s">
        <v>76</v>
      </c>
      <c r="F71" s="4" t="s">
        <v>375</v>
      </c>
      <c r="G71" s="4" t="s">
        <v>376</v>
      </c>
      <c r="H71" s="4" t="s">
        <v>377</v>
      </c>
      <c r="I71" s="4" t="s">
        <v>378</v>
      </c>
      <c r="J71" s="4">
        <v>2000</v>
      </c>
      <c r="K71" s="4">
        <v>4.5</v>
      </c>
      <c r="L71" s="4" t="s">
        <v>211</v>
      </c>
      <c r="M71" s="4">
        <v>30</v>
      </c>
      <c r="N71" s="4" t="s">
        <v>214</v>
      </c>
      <c r="O71" s="4" t="s">
        <v>216</v>
      </c>
      <c r="P71" s="4">
        <v>0</v>
      </c>
      <c r="Q71" s="4" t="s">
        <v>217</v>
      </c>
      <c r="R71" s="4" t="s">
        <v>218</v>
      </c>
      <c r="S71" s="4" t="s">
        <v>219</v>
      </c>
      <c r="T71" s="4">
        <v>1</v>
      </c>
      <c r="U71" s="4" t="s">
        <v>379</v>
      </c>
      <c r="V71" s="4" t="s">
        <v>230</v>
      </c>
      <c r="W71" s="4"/>
      <c r="X71" s="4" t="s">
        <v>248</v>
      </c>
      <c r="Y71" s="4" t="s">
        <v>249</v>
      </c>
      <c r="Z71" s="4" t="s">
        <v>255</v>
      </c>
      <c r="AA71" s="4" t="s">
        <v>249</v>
      </c>
      <c r="AB71" s="4" t="s">
        <v>265</v>
      </c>
      <c r="AC71" s="4" t="s">
        <v>635</v>
      </c>
      <c r="AD71" s="4" t="s">
        <v>269</v>
      </c>
      <c r="AE71" s="4" t="s">
        <v>272</v>
      </c>
      <c r="AF71" s="4">
        <v>2</v>
      </c>
      <c r="AG71" s="4">
        <v>0</v>
      </c>
      <c r="AH71" s="4">
        <v>0</v>
      </c>
      <c r="AI71" s="4">
        <v>60</v>
      </c>
      <c r="AJ71" s="4">
        <v>80</v>
      </c>
      <c r="AK71" s="4" t="s">
        <v>274</v>
      </c>
      <c r="AL71" s="4" t="s">
        <v>646</v>
      </c>
    </row>
    <row r="72" spans="1:38">
      <c r="A72" s="4" t="s">
        <v>408</v>
      </c>
      <c r="B72" s="5" t="s">
        <v>373</v>
      </c>
      <c r="C72" s="5" t="s">
        <v>374</v>
      </c>
      <c r="D72" s="6">
        <v>44322</v>
      </c>
      <c r="E72" s="4" t="s">
        <v>76</v>
      </c>
      <c r="F72" s="4" t="s">
        <v>81</v>
      </c>
      <c r="G72" s="4" t="s">
        <v>397</v>
      </c>
      <c r="H72" s="4" t="s">
        <v>409</v>
      </c>
      <c r="I72" s="4" t="s">
        <v>410</v>
      </c>
      <c r="J72" s="4">
        <v>30000</v>
      </c>
      <c r="K72" s="4">
        <v>5</v>
      </c>
      <c r="L72" s="4" t="s">
        <v>211</v>
      </c>
      <c r="M72" s="4">
        <v>30</v>
      </c>
      <c r="N72" s="4" t="s">
        <v>411</v>
      </c>
      <c r="O72" s="4" t="s">
        <v>412</v>
      </c>
      <c r="P72" s="4">
        <v>0</v>
      </c>
      <c r="Q72" s="4" t="s">
        <v>217</v>
      </c>
      <c r="R72" s="4" t="s">
        <v>218</v>
      </c>
      <c r="S72" s="4" t="s">
        <v>413</v>
      </c>
      <c r="T72" s="4">
        <v>6</v>
      </c>
      <c r="U72" s="4" t="s">
        <v>414</v>
      </c>
      <c r="V72" s="4" t="s">
        <v>230</v>
      </c>
      <c r="W72" s="4" t="s">
        <v>237</v>
      </c>
      <c r="X72" s="4" t="s">
        <v>248</v>
      </c>
      <c r="Y72" s="4" t="s">
        <v>250</v>
      </c>
      <c r="Z72" s="4" t="s">
        <v>253</v>
      </c>
      <c r="AA72" s="4" t="s">
        <v>249</v>
      </c>
      <c r="AB72" s="4" t="s">
        <v>262</v>
      </c>
      <c r="AC72" s="4" t="s">
        <v>636</v>
      </c>
      <c r="AD72" s="4" t="s">
        <v>269</v>
      </c>
      <c r="AE72" s="4" t="s">
        <v>270</v>
      </c>
      <c r="AF72" s="4">
        <v>2</v>
      </c>
      <c r="AG72" s="4">
        <v>0</v>
      </c>
      <c r="AH72" s="4">
        <v>5</v>
      </c>
      <c r="AI72" s="4">
        <v>20</v>
      </c>
      <c r="AJ72" s="4">
        <v>30</v>
      </c>
      <c r="AK72" s="4" t="s">
        <v>273</v>
      </c>
      <c r="AL72" s="4" t="s">
        <v>646</v>
      </c>
    </row>
    <row r="73" spans="1:38">
      <c r="A73" s="4" t="s">
        <v>415</v>
      </c>
      <c r="B73" s="5" t="s">
        <v>373</v>
      </c>
      <c r="C73" s="5" t="s">
        <v>374</v>
      </c>
      <c r="D73" s="6">
        <v>44321</v>
      </c>
      <c r="E73" s="4" t="s">
        <v>76</v>
      </c>
      <c r="F73" s="4" t="s">
        <v>81</v>
      </c>
      <c r="G73" s="4" t="s">
        <v>397</v>
      </c>
      <c r="H73" s="4" t="s">
        <v>416</v>
      </c>
      <c r="I73" s="4" t="s">
        <v>417</v>
      </c>
      <c r="J73" s="4">
        <v>8000</v>
      </c>
      <c r="K73" s="4">
        <v>10</v>
      </c>
      <c r="L73" s="4" t="s">
        <v>211</v>
      </c>
      <c r="M73" s="4">
        <v>30</v>
      </c>
      <c r="N73" s="4" t="s">
        <v>213</v>
      </c>
      <c r="O73" s="4" t="s">
        <v>216</v>
      </c>
      <c r="P73" s="4">
        <v>0</v>
      </c>
      <c r="Q73" s="4" t="s">
        <v>217</v>
      </c>
      <c r="R73" s="4" t="s">
        <v>218</v>
      </c>
      <c r="S73" s="4" t="s">
        <v>219</v>
      </c>
      <c r="T73" s="4">
        <v>3</v>
      </c>
      <c r="U73" s="4"/>
      <c r="V73" s="4" t="s">
        <v>230</v>
      </c>
      <c r="W73" s="4" t="s">
        <v>237</v>
      </c>
      <c r="X73" s="4" t="s">
        <v>242</v>
      </c>
      <c r="Y73" s="4" t="s">
        <v>249</v>
      </c>
      <c r="Z73" s="4" t="s">
        <v>255</v>
      </c>
      <c r="AA73" s="4" t="s">
        <v>249</v>
      </c>
      <c r="AB73" s="4" t="s">
        <v>263</v>
      </c>
      <c r="AC73" s="4" t="s">
        <v>637</v>
      </c>
      <c r="AD73" s="4" t="s">
        <v>269</v>
      </c>
      <c r="AE73" s="4" t="s">
        <v>270</v>
      </c>
      <c r="AF73" s="4">
        <v>3</v>
      </c>
      <c r="AG73" s="4">
        <v>0</v>
      </c>
      <c r="AH73" s="4">
        <v>0</v>
      </c>
      <c r="AI73" s="4">
        <v>10</v>
      </c>
      <c r="AJ73" s="4">
        <v>90</v>
      </c>
      <c r="AK73" s="4" t="s">
        <v>273</v>
      </c>
      <c r="AL73" s="4" t="s">
        <v>646</v>
      </c>
    </row>
    <row r="74" spans="1:38">
      <c r="A74" s="4" t="s">
        <v>418</v>
      </c>
      <c r="B74" s="5" t="s">
        <v>373</v>
      </c>
      <c r="C74" s="5" t="s">
        <v>374</v>
      </c>
      <c r="D74" s="6">
        <v>44322</v>
      </c>
      <c r="E74" s="4" t="s">
        <v>76</v>
      </c>
      <c r="F74" s="4" t="s">
        <v>81</v>
      </c>
      <c r="G74" s="4" t="s">
        <v>397</v>
      </c>
      <c r="H74" s="4" t="s">
        <v>419</v>
      </c>
      <c r="I74" s="4" t="s">
        <v>420</v>
      </c>
      <c r="J74" s="4">
        <v>600</v>
      </c>
      <c r="K74" s="4">
        <v>7</v>
      </c>
      <c r="L74" s="4" t="s">
        <v>211</v>
      </c>
      <c r="M74" s="4">
        <v>30</v>
      </c>
      <c r="N74" s="4" t="s">
        <v>400</v>
      </c>
      <c r="O74" s="4" t="s">
        <v>215</v>
      </c>
      <c r="P74" s="4">
        <v>0</v>
      </c>
      <c r="Q74" s="4" t="s">
        <v>215</v>
      </c>
      <c r="R74" s="4" t="s">
        <v>218</v>
      </c>
      <c r="S74" s="4" t="s">
        <v>219</v>
      </c>
      <c r="T74" s="4">
        <v>3</v>
      </c>
      <c r="U74" s="4" t="s">
        <v>401</v>
      </c>
      <c r="V74" s="4" t="s">
        <v>230</v>
      </c>
      <c r="W74" s="4" t="s">
        <v>234</v>
      </c>
      <c r="X74" s="4" t="s">
        <v>247</v>
      </c>
      <c r="Y74" s="4" t="s">
        <v>252</v>
      </c>
      <c r="Z74" s="4" t="s">
        <v>255</v>
      </c>
      <c r="AA74" s="4" t="s">
        <v>249</v>
      </c>
      <c r="AB74" s="4" t="s">
        <v>262</v>
      </c>
      <c r="AC74" s="4"/>
      <c r="AD74" s="4" t="s">
        <v>269</v>
      </c>
      <c r="AE74" s="4" t="s">
        <v>272</v>
      </c>
      <c r="AF74" s="4">
        <v>3</v>
      </c>
      <c r="AG74" s="4"/>
      <c r="AH74" s="4"/>
      <c r="AI74" s="4"/>
      <c r="AJ74" s="4">
        <v>90</v>
      </c>
      <c r="AK74" s="4" t="s">
        <v>273</v>
      </c>
      <c r="AL74" s="4" t="s">
        <v>646</v>
      </c>
    </row>
    <row r="75" spans="1:38">
      <c r="A75" s="4" t="s">
        <v>421</v>
      </c>
      <c r="B75" s="5" t="s">
        <v>373</v>
      </c>
      <c r="C75" s="5" t="s">
        <v>374</v>
      </c>
      <c r="D75" s="6">
        <v>44322</v>
      </c>
      <c r="E75" s="4" t="s">
        <v>76</v>
      </c>
      <c r="F75" s="4" t="s">
        <v>81</v>
      </c>
      <c r="G75" s="4" t="s">
        <v>403</v>
      </c>
      <c r="H75" s="4" t="s">
        <v>422</v>
      </c>
      <c r="I75" s="4" t="s">
        <v>423</v>
      </c>
      <c r="J75" s="4">
        <v>100</v>
      </c>
      <c r="K75" s="4">
        <v>10</v>
      </c>
      <c r="L75" s="4" t="s">
        <v>211</v>
      </c>
      <c r="M75" s="4">
        <v>30</v>
      </c>
      <c r="N75" s="4" t="s">
        <v>400</v>
      </c>
      <c r="O75" s="4" t="s">
        <v>216</v>
      </c>
      <c r="P75" s="4">
        <v>0</v>
      </c>
      <c r="Q75" s="4" t="s">
        <v>215</v>
      </c>
      <c r="R75" s="4" t="s">
        <v>218</v>
      </c>
      <c r="S75" s="4" t="s">
        <v>219</v>
      </c>
      <c r="T75" s="4">
        <v>1</v>
      </c>
      <c r="U75" s="4"/>
      <c r="V75" s="4" t="s">
        <v>230</v>
      </c>
      <c r="W75" s="4" t="s">
        <v>236</v>
      </c>
      <c r="X75" s="4" t="s">
        <v>248</v>
      </c>
      <c r="Y75" s="4" t="s">
        <v>249</v>
      </c>
      <c r="Z75" s="4" t="s">
        <v>254</v>
      </c>
      <c r="AA75" s="4" t="s">
        <v>249</v>
      </c>
      <c r="AB75" s="4" t="s">
        <v>262</v>
      </c>
      <c r="AC75" s="4" t="s">
        <v>636</v>
      </c>
      <c r="AD75" s="4" t="s">
        <v>424</v>
      </c>
      <c r="AE75" s="4" t="s">
        <v>272</v>
      </c>
      <c r="AF75" s="4">
        <v>5</v>
      </c>
      <c r="AG75" s="4">
        <v>0</v>
      </c>
      <c r="AH75" s="4">
        <v>0</v>
      </c>
      <c r="AI75" s="4">
        <v>90</v>
      </c>
      <c r="AJ75" s="4"/>
      <c r="AK75" s="4" t="s">
        <v>273</v>
      </c>
      <c r="AL75" s="4" t="s">
        <v>646</v>
      </c>
    </row>
    <row r="76" spans="1:38">
      <c r="A76" s="4" t="s">
        <v>388</v>
      </c>
      <c r="B76" s="5" t="s">
        <v>373</v>
      </c>
      <c r="C76" s="5" t="s">
        <v>374</v>
      </c>
      <c r="D76" s="6">
        <v>44007</v>
      </c>
      <c r="E76" s="4" t="s">
        <v>76</v>
      </c>
      <c r="F76" s="4" t="s">
        <v>80</v>
      </c>
      <c r="G76" s="4" t="s">
        <v>381</v>
      </c>
      <c r="H76" s="4" t="s">
        <v>389</v>
      </c>
      <c r="I76" s="4" t="s">
        <v>390</v>
      </c>
      <c r="J76" s="4">
        <v>300</v>
      </c>
      <c r="K76" s="4">
        <v>10</v>
      </c>
      <c r="L76" s="4" t="s">
        <v>211</v>
      </c>
      <c r="M76" s="4">
        <v>30</v>
      </c>
      <c r="N76" s="4" t="s">
        <v>391</v>
      </c>
      <c r="O76" s="4" t="s">
        <v>216</v>
      </c>
      <c r="P76" s="4">
        <v>5</v>
      </c>
      <c r="Q76" s="4" t="s">
        <v>215</v>
      </c>
      <c r="R76" s="4" t="s">
        <v>218</v>
      </c>
      <c r="S76" s="4" t="s">
        <v>220</v>
      </c>
      <c r="T76" s="4">
        <v>4</v>
      </c>
      <c r="U76" s="4" t="s">
        <v>392</v>
      </c>
      <c r="V76" s="4" t="s">
        <v>230</v>
      </c>
      <c r="W76" s="4" t="s">
        <v>239</v>
      </c>
      <c r="X76" s="4" t="s">
        <v>247</v>
      </c>
      <c r="Y76" s="4" t="s">
        <v>249</v>
      </c>
      <c r="Z76" s="4" t="s">
        <v>253</v>
      </c>
      <c r="AA76" s="4" t="s">
        <v>258</v>
      </c>
      <c r="AB76" s="4" t="s">
        <v>262</v>
      </c>
      <c r="AC76" s="4"/>
      <c r="AD76" s="4" t="s">
        <v>269</v>
      </c>
      <c r="AE76" s="4" t="s">
        <v>271</v>
      </c>
      <c r="AF76" s="4">
        <v>3</v>
      </c>
      <c r="AG76" s="4"/>
      <c r="AH76" s="4"/>
      <c r="AI76" s="4">
        <v>30</v>
      </c>
      <c r="AJ76" s="4">
        <v>70</v>
      </c>
      <c r="AK76" s="4" t="s">
        <v>274</v>
      </c>
      <c r="AL76" s="4" t="s">
        <v>646</v>
      </c>
    </row>
    <row r="77" spans="1:38">
      <c r="A77" s="4" t="s">
        <v>425</v>
      </c>
      <c r="B77" s="5" t="s">
        <v>373</v>
      </c>
      <c r="C77" s="5" t="s">
        <v>374</v>
      </c>
      <c r="D77" s="6">
        <v>44323</v>
      </c>
      <c r="E77" s="4" t="s">
        <v>76</v>
      </c>
      <c r="F77" s="4" t="s">
        <v>81</v>
      </c>
      <c r="G77" s="4" t="s">
        <v>397</v>
      </c>
      <c r="H77" s="4" t="s">
        <v>426</v>
      </c>
      <c r="I77" s="4" t="s">
        <v>427</v>
      </c>
      <c r="J77" s="4">
        <v>400</v>
      </c>
      <c r="K77" s="4">
        <v>3</v>
      </c>
      <c r="L77" s="4" t="s">
        <v>211</v>
      </c>
      <c r="M77" s="4">
        <v>30</v>
      </c>
      <c r="N77" s="4" t="s">
        <v>411</v>
      </c>
      <c r="O77" s="4" t="s">
        <v>412</v>
      </c>
      <c r="P77" s="4">
        <v>0</v>
      </c>
      <c r="Q77" s="4" t="s">
        <v>217</v>
      </c>
      <c r="R77" s="4" t="s">
        <v>218</v>
      </c>
      <c r="S77" s="4" t="s">
        <v>219</v>
      </c>
      <c r="T77" s="4">
        <v>4</v>
      </c>
      <c r="U77" s="4" t="s">
        <v>428</v>
      </c>
      <c r="V77" s="4" t="s">
        <v>230</v>
      </c>
      <c r="W77" s="4" t="s">
        <v>237</v>
      </c>
      <c r="X77" s="4" t="s">
        <v>243</v>
      </c>
      <c r="Y77" s="4" t="s">
        <v>250</v>
      </c>
      <c r="Z77" s="4" t="s">
        <v>254</v>
      </c>
      <c r="AA77" s="4" t="s">
        <v>258</v>
      </c>
      <c r="AB77" s="4" t="s">
        <v>263</v>
      </c>
      <c r="AC77" s="4"/>
      <c r="AD77" s="4" t="s">
        <v>269</v>
      </c>
      <c r="AE77" s="4" t="s">
        <v>272</v>
      </c>
      <c r="AF77" s="4">
        <v>4</v>
      </c>
      <c r="AG77" s="4">
        <v>0</v>
      </c>
      <c r="AH77" s="4">
        <v>0</v>
      </c>
      <c r="AI77" s="4">
        <v>0</v>
      </c>
      <c r="AJ77" s="4">
        <v>100</v>
      </c>
      <c r="AK77" s="4" t="s">
        <v>273</v>
      </c>
      <c r="AL77" s="4" t="s">
        <v>646</v>
      </c>
    </row>
    <row r="78" spans="1:38">
      <c r="A78" s="4" t="s">
        <v>444</v>
      </c>
      <c r="B78" s="5" t="s">
        <v>373</v>
      </c>
      <c r="C78" s="5" t="s">
        <v>374</v>
      </c>
      <c r="D78" s="6">
        <v>44370</v>
      </c>
      <c r="E78" s="4" t="s">
        <v>76</v>
      </c>
      <c r="F78" s="4" t="s">
        <v>80</v>
      </c>
      <c r="G78" s="4" t="s">
        <v>91</v>
      </c>
      <c r="H78" s="4" t="s">
        <v>445</v>
      </c>
      <c r="I78" s="4" t="s">
        <v>446</v>
      </c>
      <c r="J78" s="4">
        <v>600</v>
      </c>
      <c r="K78" s="4">
        <v>0.5</v>
      </c>
      <c r="L78" s="4" t="s">
        <v>210</v>
      </c>
      <c r="M78" s="4">
        <v>30</v>
      </c>
      <c r="N78" s="4" t="s">
        <v>400</v>
      </c>
      <c r="O78" s="4" t="s">
        <v>216</v>
      </c>
      <c r="P78" s="4">
        <v>0</v>
      </c>
      <c r="Q78" s="4" t="s">
        <v>215</v>
      </c>
      <c r="R78" s="4" t="s">
        <v>218</v>
      </c>
      <c r="S78" s="4" t="s">
        <v>220</v>
      </c>
      <c r="T78" s="4">
        <v>6</v>
      </c>
      <c r="U78" s="4" t="s">
        <v>447</v>
      </c>
      <c r="V78" s="4" t="s">
        <v>230</v>
      </c>
      <c r="W78" s="4" t="s">
        <v>233</v>
      </c>
      <c r="X78" s="4" t="s">
        <v>247</v>
      </c>
      <c r="Y78" s="4" t="s">
        <v>250</v>
      </c>
      <c r="Z78" s="4" t="s">
        <v>255</v>
      </c>
      <c r="AA78" s="4" t="s">
        <v>260</v>
      </c>
      <c r="AB78" s="4" t="s">
        <v>263</v>
      </c>
      <c r="AC78" s="4" t="s">
        <v>635</v>
      </c>
      <c r="AD78" s="4" t="s">
        <v>269</v>
      </c>
      <c r="AE78" s="4" t="s">
        <v>271</v>
      </c>
      <c r="AF78" s="4">
        <v>2</v>
      </c>
      <c r="AG78" s="4">
        <v>0</v>
      </c>
      <c r="AH78" s="4">
        <v>0</v>
      </c>
      <c r="AI78" s="4">
        <v>10</v>
      </c>
      <c r="AJ78" s="4">
        <v>90</v>
      </c>
      <c r="AK78" s="4" t="s">
        <v>273</v>
      </c>
      <c r="AL78" s="4" t="s">
        <v>646</v>
      </c>
    </row>
    <row r="79" spans="1:38">
      <c r="A79" s="4" t="s">
        <v>429</v>
      </c>
      <c r="B79" s="5" t="s">
        <v>373</v>
      </c>
      <c r="C79" s="5" t="s">
        <v>374</v>
      </c>
      <c r="D79" s="6">
        <v>44322</v>
      </c>
      <c r="E79" s="4" t="s">
        <v>76</v>
      </c>
      <c r="F79" s="4" t="s">
        <v>81</v>
      </c>
      <c r="G79" s="4" t="s">
        <v>397</v>
      </c>
      <c r="H79" s="4" t="s">
        <v>430</v>
      </c>
      <c r="I79" s="4" t="s">
        <v>431</v>
      </c>
      <c r="J79" s="4">
        <v>30000</v>
      </c>
      <c r="K79" s="4">
        <v>1</v>
      </c>
      <c r="L79" s="4" t="s">
        <v>210</v>
      </c>
      <c r="M79" s="4">
        <v>30</v>
      </c>
      <c r="N79" s="4" t="s">
        <v>411</v>
      </c>
      <c r="O79" s="4" t="s">
        <v>412</v>
      </c>
      <c r="P79" s="4">
        <v>0</v>
      </c>
      <c r="Q79" s="4" t="s">
        <v>432</v>
      </c>
      <c r="R79" s="4" t="s">
        <v>218</v>
      </c>
      <c r="S79" s="4" t="s">
        <v>413</v>
      </c>
      <c r="T79" s="4">
        <v>6</v>
      </c>
      <c r="U79" s="4" t="s">
        <v>414</v>
      </c>
      <c r="V79" s="4" t="s">
        <v>230</v>
      </c>
      <c r="W79" s="4" t="s">
        <v>233</v>
      </c>
      <c r="X79" s="4" t="s">
        <v>407</v>
      </c>
      <c r="Y79" s="4" t="s">
        <v>249</v>
      </c>
      <c r="Z79" s="4" t="s">
        <v>254</v>
      </c>
      <c r="AA79" s="4" t="s">
        <v>249</v>
      </c>
      <c r="AB79" s="4" t="s">
        <v>262</v>
      </c>
      <c r="AC79" s="4" t="s">
        <v>636</v>
      </c>
      <c r="AD79" s="4" t="s">
        <v>269</v>
      </c>
      <c r="AE79" s="4" t="s">
        <v>270</v>
      </c>
      <c r="AF79" s="4">
        <v>3</v>
      </c>
      <c r="AG79" s="4">
        <v>0</v>
      </c>
      <c r="AH79" s="4">
        <v>0</v>
      </c>
      <c r="AI79" s="4">
        <v>0</v>
      </c>
      <c r="AJ79" s="4">
        <v>90</v>
      </c>
      <c r="AK79" s="4" t="s">
        <v>273</v>
      </c>
      <c r="AL79" s="4" t="s">
        <v>646</v>
      </c>
    </row>
    <row r="80" spans="1:38">
      <c r="A80" s="4" t="s">
        <v>393</v>
      </c>
      <c r="B80" s="5" t="s">
        <v>373</v>
      </c>
      <c r="C80" s="5" t="s">
        <v>374</v>
      </c>
      <c r="D80" s="6">
        <v>43965</v>
      </c>
      <c r="E80" s="4" t="s">
        <v>76</v>
      </c>
      <c r="F80" s="4" t="s">
        <v>80</v>
      </c>
      <c r="G80" s="4" t="s">
        <v>381</v>
      </c>
      <c r="H80" s="4" t="s">
        <v>394</v>
      </c>
      <c r="I80" s="4" t="s">
        <v>395</v>
      </c>
      <c r="J80" s="4">
        <v>250</v>
      </c>
      <c r="K80" s="4">
        <v>4</v>
      </c>
      <c r="L80" s="4" t="s">
        <v>211</v>
      </c>
      <c r="M80" s="4">
        <v>30</v>
      </c>
      <c r="N80" s="4" t="s">
        <v>214</v>
      </c>
      <c r="O80" s="4" t="s">
        <v>216</v>
      </c>
      <c r="P80" s="4">
        <v>0</v>
      </c>
      <c r="Q80" s="4" t="s">
        <v>215</v>
      </c>
      <c r="R80" s="4" t="s">
        <v>218</v>
      </c>
      <c r="S80" s="4" t="s">
        <v>220</v>
      </c>
      <c r="T80" s="4">
        <v>4</v>
      </c>
      <c r="U80" s="4" t="s">
        <v>384</v>
      </c>
      <c r="V80" s="4" t="s">
        <v>230</v>
      </c>
      <c r="W80" s="4" t="s">
        <v>238</v>
      </c>
      <c r="X80" s="4" t="s">
        <v>247</v>
      </c>
      <c r="Y80" s="4" t="s">
        <v>250</v>
      </c>
      <c r="Z80" s="4" t="s">
        <v>255</v>
      </c>
      <c r="AA80" s="4" t="s">
        <v>258</v>
      </c>
      <c r="AB80" s="4" t="s">
        <v>263</v>
      </c>
      <c r="AC80" s="4"/>
      <c r="AD80" s="4" t="s">
        <v>269</v>
      </c>
      <c r="AE80" s="4" t="s">
        <v>271</v>
      </c>
      <c r="AF80" s="4">
        <v>3</v>
      </c>
      <c r="AG80" s="4">
        <v>0</v>
      </c>
      <c r="AH80" s="4">
        <v>0</v>
      </c>
      <c r="AI80" s="4">
        <v>80</v>
      </c>
      <c r="AJ80" s="4">
        <v>20</v>
      </c>
      <c r="AK80" s="4" t="s">
        <v>275</v>
      </c>
      <c r="AL80" s="4" t="s">
        <v>646</v>
      </c>
    </row>
    <row r="81" spans="1:38">
      <c r="A81" s="4" t="s">
        <v>433</v>
      </c>
      <c r="B81" s="5" t="s">
        <v>373</v>
      </c>
      <c r="C81" s="5" t="s">
        <v>374</v>
      </c>
      <c r="D81" s="6">
        <v>44322</v>
      </c>
      <c r="E81" s="4" t="s">
        <v>76</v>
      </c>
      <c r="F81" s="4" t="s">
        <v>81</v>
      </c>
      <c r="G81" s="4" t="s">
        <v>397</v>
      </c>
      <c r="H81" s="4" t="s">
        <v>434</v>
      </c>
      <c r="I81" s="4" t="s">
        <v>435</v>
      </c>
      <c r="J81" s="4">
        <v>400</v>
      </c>
      <c r="K81" s="4">
        <v>1</v>
      </c>
      <c r="L81" s="4" t="s">
        <v>210</v>
      </c>
      <c r="M81" s="4">
        <v>30</v>
      </c>
      <c r="N81" s="4" t="s">
        <v>411</v>
      </c>
      <c r="O81" s="4" t="s">
        <v>412</v>
      </c>
      <c r="P81" s="4">
        <v>0</v>
      </c>
      <c r="Q81" s="4" t="s">
        <v>432</v>
      </c>
      <c r="R81" s="4" t="s">
        <v>218</v>
      </c>
      <c r="S81" s="4" t="s">
        <v>220</v>
      </c>
      <c r="T81" s="4">
        <v>6</v>
      </c>
      <c r="U81" s="4"/>
      <c r="V81" s="4" t="s">
        <v>230</v>
      </c>
      <c r="W81" s="4" t="s">
        <v>236</v>
      </c>
      <c r="X81" s="4" t="s">
        <v>247</v>
      </c>
      <c r="Y81" s="4" t="s">
        <v>249</v>
      </c>
      <c r="Z81" s="4" t="s">
        <v>254</v>
      </c>
      <c r="AA81" s="4" t="s">
        <v>249</v>
      </c>
      <c r="AB81" s="4" t="s">
        <v>262</v>
      </c>
      <c r="AC81" s="4"/>
      <c r="AD81" s="4" t="s">
        <v>269</v>
      </c>
      <c r="AE81" s="4" t="s">
        <v>271</v>
      </c>
      <c r="AF81" s="4">
        <v>3</v>
      </c>
      <c r="AG81" s="4">
        <v>0</v>
      </c>
      <c r="AH81" s="4">
        <v>0</v>
      </c>
      <c r="AI81" s="4">
        <v>0</v>
      </c>
      <c r="AJ81" s="4">
        <v>90</v>
      </c>
      <c r="AK81" s="4" t="s">
        <v>273</v>
      </c>
      <c r="AL81" s="4" t="s">
        <v>646</v>
      </c>
    </row>
    <row r="82" spans="1:38">
      <c r="A82" s="4" t="s">
        <v>448</v>
      </c>
      <c r="B82" s="5" t="s">
        <v>373</v>
      </c>
      <c r="C82" s="5" t="s">
        <v>374</v>
      </c>
      <c r="D82" s="6">
        <v>44288</v>
      </c>
      <c r="E82" s="4" t="s">
        <v>449</v>
      </c>
      <c r="F82" s="4" t="s">
        <v>450</v>
      </c>
      <c r="G82" s="4" t="s">
        <v>450</v>
      </c>
      <c r="H82" s="4" t="s">
        <v>450</v>
      </c>
      <c r="I82" s="4" t="s">
        <v>451</v>
      </c>
      <c r="J82" s="4">
        <v>3000</v>
      </c>
      <c r="K82" s="4">
        <v>3</v>
      </c>
      <c r="L82" s="4" t="s">
        <v>211</v>
      </c>
      <c r="M82" s="4">
        <v>30</v>
      </c>
      <c r="N82" s="4" t="s">
        <v>214</v>
      </c>
      <c r="O82" s="4" t="s">
        <v>215</v>
      </c>
      <c r="P82" s="4">
        <v>1</v>
      </c>
      <c r="Q82" s="4" t="s">
        <v>217</v>
      </c>
      <c r="R82" s="4" t="s">
        <v>218</v>
      </c>
      <c r="S82" s="4" t="s">
        <v>219</v>
      </c>
      <c r="T82" s="4">
        <v>1</v>
      </c>
      <c r="U82" s="4" t="s">
        <v>452</v>
      </c>
      <c r="V82" s="4" t="s">
        <v>230</v>
      </c>
      <c r="W82" s="4" t="s">
        <v>241</v>
      </c>
      <c r="X82" s="4" t="s">
        <v>247</v>
      </c>
      <c r="Y82" s="4" t="s">
        <v>250</v>
      </c>
      <c r="Z82" s="4" t="s">
        <v>253</v>
      </c>
      <c r="AA82" s="4" t="s">
        <v>249</v>
      </c>
      <c r="AB82" s="4" t="s">
        <v>263</v>
      </c>
      <c r="AC82" s="4"/>
      <c r="AD82" s="4" t="s">
        <v>269</v>
      </c>
      <c r="AE82" s="4"/>
      <c r="AF82" s="4"/>
      <c r="AG82" s="4"/>
      <c r="AH82" s="4"/>
      <c r="AI82" s="4"/>
      <c r="AJ82" s="4">
        <v>100</v>
      </c>
      <c r="AK82" s="4" t="s">
        <v>275</v>
      </c>
      <c r="AL82" s="4" t="s">
        <v>645</v>
      </c>
    </row>
    <row r="83" spans="1:38">
      <c r="A83" s="4" t="s">
        <v>453</v>
      </c>
      <c r="B83" s="5" t="s">
        <v>373</v>
      </c>
      <c r="C83" s="5" t="s">
        <v>374</v>
      </c>
      <c r="D83" s="6">
        <v>44293</v>
      </c>
      <c r="E83" s="4" t="s">
        <v>449</v>
      </c>
      <c r="F83" s="4" t="s">
        <v>454</v>
      </c>
      <c r="G83" s="4" t="s">
        <v>455</v>
      </c>
      <c r="H83" s="4" t="s">
        <v>456</v>
      </c>
      <c r="I83" s="4" t="s">
        <v>457</v>
      </c>
      <c r="J83" s="4">
        <v>1500</v>
      </c>
      <c r="K83" s="4">
        <v>3</v>
      </c>
      <c r="L83" s="4" t="s">
        <v>211</v>
      </c>
      <c r="M83" s="4">
        <v>30</v>
      </c>
      <c r="N83" s="4" t="s">
        <v>458</v>
      </c>
      <c r="O83" s="4" t="s">
        <v>412</v>
      </c>
      <c r="P83" s="4">
        <v>0</v>
      </c>
      <c r="Q83" s="4" t="s">
        <v>432</v>
      </c>
      <c r="R83" s="4" t="s">
        <v>459</v>
      </c>
      <c r="S83" s="4" t="s">
        <v>220</v>
      </c>
      <c r="T83" s="4">
        <v>5</v>
      </c>
      <c r="U83" s="4" t="s">
        <v>460</v>
      </c>
      <c r="V83" s="4" t="s">
        <v>230</v>
      </c>
      <c r="W83" s="4" t="s">
        <v>236</v>
      </c>
      <c r="X83" s="4" t="s">
        <v>245</v>
      </c>
      <c r="Y83" s="4" t="s">
        <v>250</v>
      </c>
      <c r="Z83" s="4" t="s">
        <v>254</v>
      </c>
      <c r="AA83" s="4" t="s">
        <v>259</v>
      </c>
      <c r="AB83" s="4" t="s">
        <v>263</v>
      </c>
      <c r="AC83" s="4"/>
      <c r="AD83" s="4" t="s">
        <v>269</v>
      </c>
      <c r="AE83" s="4" t="s">
        <v>272</v>
      </c>
      <c r="AF83" s="4"/>
      <c r="AG83" s="4"/>
      <c r="AH83" s="4"/>
      <c r="AI83" s="4"/>
      <c r="AJ83" s="4">
        <v>100</v>
      </c>
      <c r="AK83" s="4" t="s">
        <v>275</v>
      </c>
      <c r="AL83" s="4" t="s">
        <v>645</v>
      </c>
    </row>
    <row r="84" spans="1:38">
      <c r="A84" s="4" t="s">
        <v>461</v>
      </c>
      <c r="B84" s="5" t="s">
        <v>373</v>
      </c>
      <c r="C84" s="5" t="s">
        <v>374</v>
      </c>
      <c r="D84" s="6">
        <v>44305</v>
      </c>
      <c r="E84" s="4" t="s">
        <v>449</v>
      </c>
      <c r="F84" s="4" t="s">
        <v>462</v>
      </c>
      <c r="G84" s="4" t="s">
        <v>463</v>
      </c>
      <c r="H84" s="4" t="s">
        <v>463</v>
      </c>
      <c r="I84" s="4" t="s">
        <v>464</v>
      </c>
      <c r="J84" s="4">
        <v>5000</v>
      </c>
      <c r="K84" s="4">
        <v>1</v>
      </c>
      <c r="L84" s="4" t="s">
        <v>210</v>
      </c>
      <c r="M84" s="4">
        <v>30</v>
      </c>
      <c r="N84" s="4" t="s">
        <v>214</v>
      </c>
      <c r="O84" s="4" t="s">
        <v>215</v>
      </c>
      <c r="P84" s="4">
        <v>0</v>
      </c>
      <c r="Q84" s="4" t="s">
        <v>215</v>
      </c>
      <c r="R84" s="4" t="s">
        <v>218</v>
      </c>
      <c r="S84" s="4" t="s">
        <v>220</v>
      </c>
      <c r="T84" s="4">
        <v>6</v>
      </c>
      <c r="U84" s="4" t="s">
        <v>465</v>
      </c>
      <c r="V84" s="4" t="s">
        <v>230</v>
      </c>
      <c r="W84" s="4" t="s">
        <v>241</v>
      </c>
      <c r="X84" s="4" t="s">
        <v>247</v>
      </c>
      <c r="Y84" s="4" t="s">
        <v>249</v>
      </c>
      <c r="Z84" s="4" t="s">
        <v>253</v>
      </c>
      <c r="AA84" s="4"/>
      <c r="AB84" s="4" t="s">
        <v>262</v>
      </c>
      <c r="AC84" s="4"/>
      <c r="AD84" s="4" t="s">
        <v>269</v>
      </c>
      <c r="AE84" s="4" t="s">
        <v>272</v>
      </c>
      <c r="AF84" s="4">
        <v>3</v>
      </c>
      <c r="AG84" s="4"/>
      <c r="AH84" s="4"/>
      <c r="AI84" s="4"/>
      <c r="AJ84" s="4">
        <v>100</v>
      </c>
      <c r="AK84" s="4" t="s">
        <v>275</v>
      </c>
      <c r="AL84" s="4" t="s">
        <v>645</v>
      </c>
    </row>
    <row r="85" spans="1:38">
      <c r="A85" s="4" t="s">
        <v>466</v>
      </c>
      <c r="B85" s="5" t="s">
        <v>373</v>
      </c>
      <c r="C85" s="5" t="s">
        <v>374</v>
      </c>
      <c r="D85" s="6">
        <v>43888</v>
      </c>
      <c r="E85" s="4" t="s">
        <v>449</v>
      </c>
      <c r="F85" s="4" t="s">
        <v>462</v>
      </c>
      <c r="G85" s="4" t="s">
        <v>463</v>
      </c>
      <c r="H85" s="4" t="s">
        <v>463</v>
      </c>
      <c r="I85" s="4" t="s">
        <v>467</v>
      </c>
      <c r="J85" s="4">
        <v>50000</v>
      </c>
      <c r="K85" s="4">
        <v>3</v>
      </c>
      <c r="L85" s="4" t="s">
        <v>211</v>
      </c>
      <c r="M85" s="4">
        <v>30</v>
      </c>
      <c r="N85" s="4" t="s">
        <v>411</v>
      </c>
      <c r="O85" s="4" t="s">
        <v>412</v>
      </c>
      <c r="P85" s="4">
        <v>0</v>
      </c>
      <c r="Q85" s="4" t="s">
        <v>432</v>
      </c>
      <c r="R85" s="4" t="s">
        <v>459</v>
      </c>
      <c r="S85" s="4" t="s">
        <v>220</v>
      </c>
      <c r="T85" s="4">
        <v>5</v>
      </c>
      <c r="U85" s="4" t="s">
        <v>468</v>
      </c>
      <c r="V85" s="4" t="s">
        <v>230</v>
      </c>
      <c r="W85" s="4" t="s">
        <v>241</v>
      </c>
      <c r="X85" s="4" t="s">
        <v>247</v>
      </c>
      <c r="Y85" s="4" t="s">
        <v>249</v>
      </c>
      <c r="Z85" s="4" t="s">
        <v>253</v>
      </c>
      <c r="AA85" s="4" t="s">
        <v>259</v>
      </c>
      <c r="AB85" s="4" t="s">
        <v>262</v>
      </c>
      <c r="AC85" s="4"/>
      <c r="AD85" s="4" t="s">
        <v>269</v>
      </c>
      <c r="AE85" s="4" t="s">
        <v>271</v>
      </c>
      <c r="AF85" s="4"/>
      <c r="AG85" s="4"/>
      <c r="AH85" s="4"/>
      <c r="AI85" s="4"/>
      <c r="AJ85" s="4">
        <v>50</v>
      </c>
      <c r="AK85" s="4" t="s">
        <v>275</v>
      </c>
      <c r="AL85" s="4" t="s">
        <v>645</v>
      </c>
    </row>
    <row r="86" spans="1:38">
      <c r="A86" s="4" t="s">
        <v>469</v>
      </c>
      <c r="B86" s="5" t="s">
        <v>373</v>
      </c>
      <c r="C86" s="5" t="s">
        <v>374</v>
      </c>
      <c r="D86" s="6">
        <v>44264</v>
      </c>
      <c r="E86" s="4" t="s">
        <v>449</v>
      </c>
      <c r="F86" s="4" t="s">
        <v>462</v>
      </c>
      <c r="G86" s="4" t="s">
        <v>470</v>
      </c>
      <c r="H86" s="4" t="s">
        <v>470</v>
      </c>
      <c r="I86" s="4" t="s">
        <v>471</v>
      </c>
      <c r="J86" s="4">
        <v>40000</v>
      </c>
      <c r="K86" s="4">
        <v>4</v>
      </c>
      <c r="L86" s="4" t="s">
        <v>211</v>
      </c>
      <c r="M86" s="4">
        <v>30</v>
      </c>
      <c r="N86" s="4" t="s">
        <v>411</v>
      </c>
      <c r="O86" s="4" t="s">
        <v>412</v>
      </c>
      <c r="P86" s="4">
        <v>0</v>
      </c>
      <c r="Q86" s="4" t="s">
        <v>432</v>
      </c>
      <c r="R86" s="4" t="s">
        <v>459</v>
      </c>
      <c r="S86" s="4" t="s">
        <v>220</v>
      </c>
      <c r="T86" s="4">
        <v>5</v>
      </c>
      <c r="U86" s="4" t="s">
        <v>472</v>
      </c>
      <c r="V86" s="4" t="s">
        <v>230</v>
      </c>
      <c r="W86" s="4" t="s">
        <v>241</v>
      </c>
      <c r="X86" s="4" t="s">
        <v>247</v>
      </c>
      <c r="Y86" s="4" t="s">
        <v>249</v>
      </c>
      <c r="Z86" s="4" t="s">
        <v>473</v>
      </c>
      <c r="AA86" s="4" t="s">
        <v>258</v>
      </c>
      <c r="AB86" s="4" t="s">
        <v>263</v>
      </c>
      <c r="AC86" s="4"/>
      <c r="AD86" s="4" t="s">
        <v>269</v>
      </c>
      <c r="AE86" s="4" t="s">
        <v>272</v>
      </c>
      <c r="AF86" s="4">
        <v>3</v>
      </c>
      <c r="AG86" s="4">
        <v>0</v>
      </c>
      <c r="AH86" s="4">
        <v>0</v>
      </c>
      <c r="AI86" s="4"/>
      <c r="AJ86" s="4">
        <v>100</v>
      </c>
      <c r="AK86" s="4" t="s">
        <v>274</v>
      </c>
      <c r="AL86" s="4" t="s">
        <v>645</v>
      </c>
    </row>
    <row r="87" spans="1:38">
      <c r="A87" s="4" t="s">
        <v>474</v>
      </c>
      <c r="B87" s="5" t="s">
        <v>373</v>
      </c>
      <c r="C87" s="5" t="s">
        <v>374</v>
      </c>
      <c r="D87" s="6">
        <v>44267</v>
      </c>
      <c r="E87" s="4" t="s">
        <v>449</v>
      </c>
      <c r="F87" s="4" t="s">
        <v>454</v>
      </c>
      <c r="G87" s="4" t="s">
        <v>475</v>
      </c>
      <c r="H87" s="4" t="s">
        <v>476</v>
      </c>
      <c r="I87" s="4" t="s">
        <v>477</v>
      </c>
      <c r="J87" s="4">
        <v>5000</v>
      </c>
      <c r="K87" s="4">
        <v>3</v>
      </c>
      <c r="L87" s="4" t="s">
        <v>210</v>
      </c>
      <c r="M87" s="4">
        <v>18</v>
      </c>
      <c r="N87" s="4" t="s">
        <v>400</v>
      </c>
      <c r="O87" s="4" t="s">
        <v>216</v>
      </c>
      <c r="P87" s="4">
        <v>0</v>
      </c>
      <c r="Q87" s="4" t="s">
        <v>217</v>
      </c>
      <c r="R87" s="4" t="s">
        <v>218</v>
      </c>
      <c r="S87" s="4" t="s">
        <v>219</v>
      </c>
      <c r="T87" s="4">
        <v>1</v>
      </c>
      <c r="U87" s="4" t="s">
        <v>478</v>
      </c>
      <c r="V87" s="4" t="s">
        <v>230</v>
      </c>
      <c r="W87" s="4" t="s">
        <v>241</v>
      </c>
      <c r="X87" s="4" t="s">
        <v>242</v>
      </c>
      <c r="Y87" s="4" t="s">
        <v>250</v>
      </c>
      <c r="Z87" s="4" t="s">
        <v>256</v>
      </c>
      <c r="AA87" s="4"/>
      <c r="AB87" s="4" t="s">
        <v>272</v>
      </c>
      <c r="AC87" s="4"/>
      <c r="AD87" s="4" t="s">
        <v>269</v>
      </c>
      <c r="AE87" s="4" t="s">
        <v>272</v>
      </c>
      <c r="AF87" s="4">
        <v>3</v>
      </c>
      <c r="AG87" s="4"/>
      <c r="AH87" s="4"/>
      <c r="AI87" s="4"/>
      <c r="AJ87" s="4">
        <v>100</v>
      </c>
      <c r="AK87" s="4" t="s">
        <v>273</v>
      </c>
      <c r="AL87" s="4" t="s">
        <v>645</v>
      </c>
    </row>
    <row r="88" spans="1:38">
      <c r="A88" s="4" t="s">
        <v>479</v>
      </c>
      <c r="B88" s="5" t="s">
        <v>373</v>
      </c>
      <c r="C88" s="5" t="s">
        <v>374</v>
      </c>
      <c r="D88" s="6">
        <v>44278</v>
      </c>
      <c r="E88" s="4" t="s">
        <v>449</v>
      </c>
      <c r="F88" s="4" t="s">
        <v>454</v>
      </c>
      <c r="G88" s="4" t="s">
        <v>480</v>
      </c>
      <c r="H88" s="4" t="s">
        <v>481</v>
      </c>
      <c r="I88" s="4" t="s">
        <v>482</v>
      </c>
      <c r="J88" s="4">
        <v>20000</v>
      </c>
      <c r="K88" s="4">
        <v>4</v>
      </c>
      <c r="L88" s="4" t="s">
        <v>211</v>
      </c>
      <c r="M88" s="4">
        <v>30</v>
      </c>
      <c r="N88" s="4" t="s">
        <v>411</v>
      </c>
      <c r="O88" s="4" t="s">
        <v>412</v>
      </c>
      <c r="P88" s="4">
        <v>3</v>
      </c>
      <c r="Q88" s="4" t="s">
        <v>432</v>
      </c>
      <c r="R88" s="4" t="s">
        <v>218</v>
      </c>
      <c r="S88" s="4" t="s">
        <v>483</v>
      </c>
      <c r="T88" s="4"/>
      <c r="U88" s="4" t="s">
        <v>484</v>
      </c>
      <c r="V88" s="4" t="s">
        <v>230</v>
      </c>
      <c r="W88" s="4" t="s">
        <v>241</v>
      </c>
      <c r="X88" s="4" t="s">
        <v>247</v>
      </c>
      <c r="Y88" s="4" t="s">
        <v>249</v>
      </c>
      <c r="Z88" s="4" t="s">
        <v>253</v>
      </c>
      <c r="AA88" s="4" t="s">
        <v>249</v>
      </c>
      <c r="AB88" s="4" t="s">
        <v>263</v>
      </c>
      <c r="AC88" s="4"/>
      <c r="AD88" s="4" t="s">
        <v>269</v>
      </c>
      <c r="AE88" s="4" t="s">
        <v>272</v>
      </c>
      <c r="AF88" s="4"/>
      <c r="AG88" s="4"/>
      <c r="AH88" s="4"/>
      <c r="AI88" s="4"/>
      <c r="AJ88" s="4">
        <v>100</v>
      </c>
      <c r="AK88" s="4" t="s">
        <v>273</v>
      </c>
      <c r="AL88" s="4" t="s">
        <v>645</v>
      </c>
    </row>
    <row r="89" spans="1:38">
      <c r="A89" s="4" t="s">
        <v>485</v>
      </c>
      <c r="B89" s="5" t="s">
        <v>373</v>
      </c>
      <c r="C89" s="5" t="s">
        <v>374</v>
      </c>
      <c r="D89" s="6">
        <v>44288</v>
      </c>
      <c r="E89" s="4" t="s">
        <v>449</v>
      </c>
      <c r="F89" s="4" t="s">
        <v>450</v>
      </c>
      <c r="G89" s="4" t="s">
        <v>486</v>
      </c>
      <c r="H89" s="4" t="s">
        <v>486</v>
      </c>
      <c r="I89" s="4" t="s">
        <v>487</v>
      </c>
      <c r="J89" s="4">
        <v>45000</v>
      </c>
      <c r="K89" s="4">
        <v>4</v>
      </c>
      <c r="L89" s="4" t="s">
        <v>211</v>
      </c>
      <c r="M89" s="4">
        <v>30</v>
      </c>
      <c r="N89" s="4" t="s">
        <v>411</v>
      </c>
      <c r="O89" s="4" t="s">
        <v>412</v>
      </c>
      <c r="P89" s="4">
        <v>0</v>
      </c>
      <c r="Q89" s="4" t="s">
        <v>432</v>
      </c>
      <c r="R89" s="4" t="s">
        <v>459</v>
      </c>
      <c r="S89" s="4" t="s">
        <v>220</v>
      </c>
      <c r="T89" s="4">
        <v>5</v>
      </c>
      <c r="U89" s="4" t="s">
        <v>488</v>
      </c>
      <c r="V89" s="4" t="s">
        <v>230</v>
      </c>
      <c r="W89" s="4" t="s">
        <v>241</v>
      </c>
      <c r="X89" s="4" t="s">
        <v>247</v>
      </c>
      <c r="Y89" s="4" t="s">
        <v>249</v>
      </c>
      <c r="Z89" s="4" t="s">
        <v>253</v>
      </c>
      <c r="AA89" s="4" t="s">
        <v>259</v>
      </c>
      <c r="AB89" s="4" t="s">
        <v>262</v>
      </c>
      <c r="AC89" s="4"/>
      <c r="AD89" s="4" t="s">
        <v>269</v>
      </c>
      <c r="AE89" s="4" t="s">
        <v>272</v>
      </c>
      <c r="AF89" s="4"/>
      <c r="AG89" s="4"/>
      <c r="AH89" s="4"/>
      <c r="AI89" s="4"/>
      <c r="AJ89" s="4">
        <v>100</v>
      </c>
      <c r="AK89" s="4" t="s">
        <v>275</v>
      </c>
      <c r="AL89" s="4" t="s">
        <v>645</v>
      </c>
    </row>
    <row r="90" spans="1:38">
      <c r="A90" s="4" t="s">
        <v>489</v>
      </c>
      <c r="B90" s="5" t="s">
        <v>373</v>
      </c>
      <c r="C90" s="5" t="s">
        <v>374</v>
      </c>
      <c r="D90" s="6">
        <v>44294</v>
      </c>
      <c r="E90" s="4" t="s">
        <v>449</v>
      </c>
      <c r="F90" s="4" t="s">
        <v>490</v>
      </c>
      <c r="G90" s="4" t="s">
        <v>470</v>
      </c>
      <c r="H90" s="4" t="s">
        <v>491</v>
      </c>
      <c r="I90" s="4" t="s">
        <v>492</v>
      </c>
      <c r="J90" s="4">
        <v>50000</v>
      </c>
      <c r="K90" s="4">
        <v>4</v>
      </c>
      <c r="L90" s="4" t="s">
        <v>211</v>
      </c>
      <c r="M90" s="4">
        <v>30</v>
      </c>
      <c r="N90" s="4" t="s">
        <v>411</v>
      </c>
      <c r="O90" s="4" t="s">
        <v>412</v>
      </c>
      <c r="P90" s="4">
        <v>0</v>
      </c>
      <c r="Q90" s="4" t="s">
        <v>432</v>
      </c>
      <c r="R90" s="4" t="s">
        <v>459</v>
      </c>
      <c r="S90" s="4" t="s">
        <v>220</v>
      </c>
      <c r="T90" s="4">
        <v>6</v>
      </c>
      <c r="U90" s="4" t="s">
        <v>493</v>
      </c>
      <c r="V90" s="4" t="s">
        <v>230</v>
      </c>
      <c r="W90" s="4" t="s">
        <v>241</v>
      </c>
      <c r="X90" s="4" t="s">
        <v>247</v>
      </c>
      <c r="Y90" s="4" t="s">
        <v>249</v>
      </c>
      <c r="Z90" s="4" t="s">
        <v>256</v>
      </c>
      <c r="AA90" s="4" t="s">
        <v>259</v>
      </c>
      <c r="AB90" s="4" t="s">
        <v>262</v>
      </c>
      <c r="AC90" s="4"/>
      <c r="AD90" s="4" t="s">
        <v>269</v>
      </c>
      <c r="AE90" s="4" t="s">
        <v>272</v>
      </c>
      <c r="AF90" s="4">
        <v>1</v>
      </c>
      <c r="AG90" s="4"/>
      <c r="AH90" s="4"/>
      <c r="AI90" s="4"/>
      <c r="AJ90" s="4">
        <v>100</v>
      </c>
      <c r="AK90" s="4" t="s">
        <v>275</v>
      </c>
      <c r="AL90" s="4" t="s">
        <v>645</v>
      </c>
    </row>
    <row r="91" spans="1:38">
      <c r="A91" s="4" t="s">
        <v>494</v>
      </c>
      <c r="B91" s="5" t="s">
        <v>373</v>
      </c>
      <c r="C91" s="5" t="s">
        <v>374</v>
      </c>
      <c r="D91" s="6">
        <v>44292</v>
      </c>
      <c r="E91" s="4" t="s">
        <v>449</v>
      </c>
      <c r="F91" s="4" t="s">
        <v>490</v>
      </c>
      <c r="G91" s="4" t="s">
        <v>480</v>
      </c>
      <c r="H91" s="4" t="s">
        <v>495</v>
      </c>
      <c r="I91" s="4" t="s">
        <v>496</v>
      </c>
      <c r="J91" s="4">
        <v>25000</v>
      </c>
      <c r="K91" s="4">
        <v>2</v>
      </c>
      <c r="L91" s="4" t="s">
        <v>211</v>
      </c>
      <c r="M91" s="4">
        <v>30</v>
      </c>
      <c r="N91" s="4" t="s">
        <v>411</v>
      </c>
      <c r="O91" s="4" t="s">
        <v>412</v>
      </c>
      <c r="P91" s="4">
        <v>1</v>
      </c>
      <c r="Q91" s="4" t="s">
        <v>432</v>
      </c>
      <c r="R91" s="4" t="s">
        <v>459</v>
      </c>
      <c r="S91" s="4" t="s">
        <v>220</v>
      </c>
      <c r="T91" s="4">
        <v>5</v>
      </c>
      <c r="U91" s="4" t="s">
        <v>497</v>
      </c>
      <c r="V91" s="4" t="s">
        <v>232</v>
      </c>
      <c r="W91" s="4" t="s">
        <v>241</v>
      </c>
      <c r="X91" s="4" t="s">
        <v>247</v>
      </c>
      <c r="Y91" s="4" t="s">
        <v>250</v>
      </c>
      <c r="Z91" s="4" t="s">
        <v>253</v>
      </c>
      <c r="AA91" s="4" t="s">
        <v>259</v>
      </c>
      <c r="AB91" s="4" t="s">
        <v>262</v>
      </c>
      <c r="AC91" s="4"/>
      <c r="AD91" s="4" t="s">
        <v>269</v>
      </c>
      <c r="AE91" s="4" t="s">
        <v>271</v>
      </c>
      <c r="AF91" s="4"/>
      <c r="AG91" s="4"/>
      <c r="AH91" s="4"/>
      <c r="AI91" s="4"/>
      <c r="AJ91" s="4">
        <v>50</v>
      </c>
      <c r="AK91" s="4" t="s">
        <v>273</v>
      </c>
      <c r="AL91" s="4" t="s">
        <v>645</v>
      </c>
    </row>
    <row r="92" spans="1:38">
      <c r="A92" s="4" t="s">
        <v>498</v>
      </c>
      <c r="B92" s="5" t="s">
        <v>373</v>
      </c>
      <c r="C92" s="5" t="s">
        <v>374</v>
      </c>
      <c r="D92" s="6">
        <v>44279</v>
      </c>
      <c r="E92" s="4" t="s">
        <v>449</v>
      </c>
      <c r="F92" s="4" t="s">
        <v>490</v>
      </c>
      <c r="G92" s="4" t="s">
        <v>470</v>
      </c>
      <c r="H92" s="4" t="s">
        <v>499</v>
      </c>
      <c r="I92" s="4" t="s">
        <v>500</v>
      </c>
      <c r="J92" s="4">
        <v>25000</v>
      </c>
      <c r="K92" s="4">
        <v>3</v>
      </c>
      <c r="L92" s="4" t="s">
        <v>211</v>
      </c>
      <c r="M92" s="4">
        <v>30</v>
      </c>
      <c r="N92" s="4" t="s">
        <v>411</v>
      </c>
      <c r="O92" s="4" t="s">
        <v>412</v>
      </c>
      <c r="P92" s="4">
        <v>1</v>
      </c>
      <c r="Q92" s="4" t="s">
        <v>432</v>
      </c>
      <c r="R92" s="4" t="s">
        <v>459</v>
      </c>
      <c r="S92" s="4" t="s">
        <v>220</v>
      </c>
      <c r="T92" s="4">
        <v>5</v>
      </c>
      <c r="U92" s="4" t="s">
        <v>501</v>
      </c>
      <c r="V92" s="4" t="s">
        <v>230</v>
      </c>
      <c r="W92" s="4" t="s">
        <v>241</v>
      </c>
      <c r="X92" s="4" t="s">
        <v>247</v>
      </c>
      <c r="Y92" s="4" t="s">
        <v>249</v>
      </c>
      <c r="Z92" s="4" t="s">
        <v>253</v>
      </c>
      <c r="AA92" s="4" t="s">
        <v>259</v>
      </c>
      <c r="AB92" s="4" t="s">
        <v>262</v>
      </c>
      <c r="AC92" s="4"/>
      <c r="AD92" s="4" t="s">
        <v>269</v>
      </c>
      <c r="AE92" s="4"/>
      <c r="AF92" s="4"/>
      <c r="AG92" s="4"/>
      <c r="AH92" s="4"/>
      <c r="AI92" s="4"/>
      <c r="AJ92" s="4">
        <v>90</v>
      </c>
      <c r="AK92" s="4" t="s">
        <v>275</v>
      </c>
      <c r="AL92" s="4" t="s">
        <v>645</v>
      </c>
    </row>
    <row r="93" spans="1:38">
      <c r="A93" s="4" t="s">
        <v>502</v>
      </c>
      <c r="B93" s="5" t="s">
        <v>373</v>
      </c>
      <c r="C93" s="5" t="s">
        <v>374</v>
      </c>
      <c r="D93" s="6">
        <v>43902</v>
      </c>
      <c r="E93" s="4" t="s">
        <v>449</v>
      </c>
      <c r="F93" s="4" t="s">
        <v>503</v>
      </c>
      <c r="G93" s="4" t="s">
        <v>503</v>
      </c>
      <c r="H93" s="4" t="s">
        <v>503</v>
      </c>
      <c r="I93" s="4" t="s">
        <v>504</v>
      </c>
      <c r="J93" s="4">
        <v>5000</v>
      </c>
      <c r="K93" s="4">
        <v>1</v>
      </c>
      <c r="L93" s="4" t="s">
        <v>210</v>
      </c>
      <c r="M93" s="4">
        <v>16</v>
      </c>
      <c r="N93" s="4" t="s">
        <v>214</v>
      </c>
      <c r="O93" s="4" t="s">
        <v>412</v>
      </c>
      <c r="P93" s="4">
        <v>0</v>
      </c>
      <c r="Q93" s="4" t="s">
        <v>217</v>
      </c>
      <c r="R93" s="4" t="s">
        <v>459</v>
      </c>
      <c r="S93" s="4" t="s">
        <v>220</v>
      </c>
      <c r="T93" s="4">
        <v>7</v>
      </c>
      <c r="U93" s="4" t="s">
        <v>505</v>
      </c>
      <c r="V93" s="4" t="s">
        <v>230</v>
      </c>
      <c r="W93" s="4" t="s">
        <v>241</v>
      </c>
      <c r="X93" s="4" t="s">
        <v>247</v>
      </c>
      <c r="Y93" s="4" t="s">
        <v>249</v>
      </c>
      <c r="Z93" s="4" t="s">
        <v>253</v>
      </c>
      <c r="AA93" s="4"/>
      <c r="AB93" s="4" t="s">
        <v>261</v>
      </c>
      <c r="AC93" s="4"/>
      <c r="AD93" s="4"/>
      <c r="AE93" s="4" t="s">
        <v>272</v>
      </c>
      <c r="AF93" s="4">
        <v>3</v>
      </c>
      <c r="AG93" s="4"/>
      <c r="AH93" s="4"/>
      <c r="AI93" s="4"/>
      <c r="AJ93" s="4">
        <v>77</v>
      </c>
      <c r="AK93" s="4" t="s">
        <v>273</v>
      </c>
      <c r="AL93" s="4" t="s">
        <v>645</v>
      </c>
    </row>
    <row r="94" spans="1:38">
      <c r="A94" s="4" t="s">
        <v>506</v>
      </c>
      <c r="B94" s="5" t="s">
        <v>373</v>
      </c>
      <c r="C94" s="5" t="s">
        <v>374</v>
      </c>
      <c r="D94" s="6">
        <v>44287</v>
      </c>
      <c r="E94" s="4" t="s">
        <v>449</v>
      </c>
      <c r="F94" s="4" t="s">
        <v>507</v>
      </c>
      <c r="G94" s="4" t="s">
        <v>508</v>
      </c>
      <c r="H94" s="4" t="s">
        <v>508</v>
      </c>
      <c r="I94" s="4" t="s">
        <v>509</v>
      </c>
      <c r="J94" s="4">
        <v>10000</v>
      </c>
      <c r="K94" s="4">
        <v>3</v>
      </c>
      <c r="L94" s="4" t="s">
        <v>211</v>
      </c>
      <c r="M94" s="4">
        <v>30</v>
      </c>
      <c r="N94" s="4" t="s">
        <v>213</v>
      </c>
      <c r="O94" s="4" t="s">
        <v>215</v>
      </c>
      <c r="P94" s="4">
        <v>0</v>
      </c>
      <c r="Q94" s="4" t="s">
        <v>217</v>
      </c>
      <c r="R94" s="4" t="s">
        <v>218</v>
      </c>
      <c r="S94" s="4" t="s">
        <v>219</v>
      </c>
      <c r="T94" s="4">
        <v>1</v>
      </c>
      <c r="U94" s="4"/>
      <c r="V94" s="4" t="s">
        <v>230</v>
      </c>
      <c r="W94" s="4" t="s">
        <v>241</v>
      </c>
      <c r="X94" s="4" t="s">
        <v>242</v>
      </c>
      <c r="Y94" s="4" t="s">
        <v>250</v>
      </c>
      <c r="Z94" s="4" t="s">
        <v>253</v>
      </c>
      <c r="AA94" s="4"/>
      <c r="AB94" s="4" t="s">
        <v>262</v>
      </c>
      <c r="AC94" s="4"/>
      <c r="AD94" s="4" t="s">
        <v>269</v>
      </c>
      <c r="AE94" s="4" t="s">
        <v>272</v>
      </c>
      <c r="AF94" s="4"/>
      <c r="AG94" s="4"/>
      <c r="AH94" s="4"/>
      <c r="AI94" s="4"/>
      <c r="AJ94" s="4">
        <v>90</v>
      </c>
      <c r="AK94" s="4" t="s">
        <v>275</v>
      </c>
      <c r="AL94" s="4" t="s">
        <v>645</v>
      </c>
    </row>
    <row r="95" spans="1:38">
      <c r="A95" s="4" t="s">
        <v>510</v>
      </c>
      <c r="B95" s="5" t="s">
        <v>373</v>
      </c>
      <c r="C95" s="5" t="s">
        <v>374</v>
      </c>
      <c r="D95" s="6">
        <v>44292</v>
      </c>
      <c r="E95" s="4" t="s">
        <v>449</v>
      </c>
      <c r="F95" s="4" t="s">
        <v>454</v>
      </c>
      <c r="G95" s="4" t="s">
        <v>480</v>
      </c>
      <c r="H95" s="4" t="s">
        <v>511</v>
      </c>
      <c r="I95" s="4" t="s">
        <v>512</v>
      </c>
      <c r="J95" s="4">
        <v>15000</v>
      </c>
      <c r="K95" s="4">
        <v>1</v>
      </c>
      <c r="L95" s="4" t="s">
        <v>211</v>
      </c>
      <c r="M95" s="4">
        <v>30</v>
      </c>
      <c r="N95" s="4" t="s">
        <v>213</v>
      </c>
      <c r="O95" s="4" t="s">
        <v>216</v>
      </c>
      <c r="P95" s="4"/>
      <c r="Q95" s="4" t="s">
        <v>215</v>
      </c>
      <c r="R95" s="4" t="s">
        <v>218</v>
      </c>
      <c r="S95" s="4" t="s">
        <v>219</v>
      </c>
      <c r="T95" s="4">
        <v>3</v>
      </c>
      <c r="U95" s="4" t="s">
        <v>513</v>
      </c>
      <c r="V95" s="4" t="s">
        <v>230</v>
      </c>
      <c r="W95" s="4" t="s">
        <v>241</v>
      </c>
      <c r="X95" s="4" t="s">
        <v>247</v>
      </c>
      <c r="Y95" s="4" t="s">
        <v>249</v>
      </c>
      <c r="Z95" s="4" t="s">
        <v>254</v>
      </c>
      <c r="AA95" s="4" t="s">
        <v>249</v>
      </c>
      <c r="AB95" s="4" t="s">
        <v>265</v>
      </c>
      <c r="AC95" s="4"/>
      <c r="AD95" s="4" t="s">
        <v>269</v>
      </c>
      <c r="AE95" s="4" t="s">
        <v>272</v>
      </c>
      <c r="AF95" s="4">
        <v>1</v>
      </c>
      <c r="AG95" s="4"/>
      <c r="AH95" s="4"/>
      <c r="AI95" s="4"/>
      <c r="AJ95" s="4">
        <v>100</v>
      </c>
      <c r="AK95" s="4" t="s">
        <v>273</v>
      </c>
      <c r="AL95" s="4" t="s">
        <v>645</v>
      </c>
    </row>
    <row r="96" spans="1:38">
      <c r="A96" s="4" t="s">
        <v>514</v>
      </c>
      <c r="B96" s="5" t="s">
        <v>373</v>
      </c>
      <c r="C96" s="5" t="s">
        <v>374</v>
      </c>
      <c r="D96" s="6">
        <v>44287</v>
      </c>
      <c r="E96" s="4" t="s">
        <v>449</v>
      </c>
      <c r="F96" s="4" t="s">
        <v>450</v>
      </c>
      <c r="G96" s="4" t="s">
        <v>515</v>
      </c>
      <c r="H96" s="4" t="s">
        <v>516</v>
      </c>
      <c r="I96" s="4" t="s">
        <v>517</v>
      </c>
      <c r="J96" s="4">
        <v>1000</v>
      </c>
      <c r="K96" s="4">
        <v>2</v>
      </c>
      <c r="L96" s="4" t="s">
        <v>211</v>
      </c>
      <c r="M96" s="4">
        <v>30</v>
      </c>
      <c r="N96" s="4" t="s">
        <v>411</v>
      </c>
      <c r="O96" s="4" t="s">
        <v>412</v>
      </c>
      <c r="P96" s="4">
        <v>1</v>
      </c>
      <c r="Q96" s="4" t="s">
        <v>432</v>
      </c>
      <c r="R96" s="4" t="s">
        <v>459</v>
      </c>
      <c r="S96" s="4" t="s">
        <v>220</v>
      </c>
      <c r="T96" s="4">
        <v>3</v>
      </c>
      <c r="U96" s="4" t="s">
        <v>518</v>
      </c>
      <c r="V96" s="4" t="s">
        <v>232</v>
      </c>
      <c r="W96" s="4" t="s">
        <v>241</v>
      </c>
      <c r="X96" s="4" t="s">
        <v>245</v>
      </c>
      <c r="Y96" s="4" t="s">
        <v>250</v>
      </c>
      <c r="Z96" s="4" t="s">
        <v>253</v>
      </c>
      <c r="AA96" s="4" t="s">
        <v>259</v>
      </c>
      <c r="AB96" s="4" t="s">
        <v>262</v>
      </c>
      <c r="AC96" s="4"/>
      <c r="AD96" s="4" t="s">
        <v>269</v>
      </c>
      <c r="AE96" s="4" t="s">
        <v>272</v>
      </c>
      <c r="AF96" s="4">
        <v>1</v>
      </c>
      <c r="AG96" s="4"/>
      <c r="AH96" s="4"/>
      <c r="AI96" s="4"/>
      <c r="AJ96" s="4">
        <v>100</v>
      </c>
      <c r="AK96" s="4" t="s">
        <v>274</v>
      </c>
      <c r="AL96" s="4" t="s">
        <v>645</v>
      </c>
    </row>
    <row r="97" spans="1:38">
      <c r="A97" s="4" t="s">
        <v>519</v>
      </c>
      <c r="B97" s="5" t="s">
        <v>373</v>
      </c>
      <c r="C97" s="5" t="s">
        <v>374</v>
      </c>
      <c r="D97" s="6">
        <v>44273</v>
      </c>
      <c r="E97" s="4" t="s">
        <v>449</v>
      </c>
      <c r="F97" s="4" t="s">
        <v>490</v>
      </c>
      <c r="G97" s="4" t="s">
        <v>463</v>
      </c>
      <c r="H97" s="4" t="s">
        <v>463</v>
      </c>
      <c r="I97" s="4" t="s">
        <v>520</v>
      </c>
      <c r="J97" s="4">
        <v>50000</v>
      </c>
      <c r="K97" s="4">
        <v>3</v>
      </c>
      <c r="L97" s="4" t="s">
        <v>211</v>
      </c>
      <c r="M97" s="4">
        <v>30</v>
      </c>
      <c r="N97" s="4" t="s">
        <v>411</v>
      </c>
      <c r="O97" s="4" t="s">
        <v>412</v>
      </c>
      <c r="P97" s="4">
        <v>0</v>
      </c>
      <c r="Q97" s="4" t="s">
        <v>432</v>
      </c>
      <c r="R97" s="4" t="s">
        <v>459</v>
      </c>
      <c r="S97" s="4" t="s">
        <v>220</v>
      </c>
      <c r="T97" s="4">
        <v>4</v>
      </c>
      <c r="U97" s="4" t="s">
        <v>521</v>
      </c>
      <c r="V97" s="4" t="s">
        <v>230</v>
      </c>
      <c r="W97" s="4" t="s">
        <v>241</v>
      </c>
      <c r="X97" s="4" t="s">
        <v>247</v>
      </c>
      <c r="Y97" s="4" t="s">
        <v>249</v>
      </c>
      <c r="Z97" s="4" t="s">
        <v>253</v>
      </c>
      <c r="AA97" s="4" t="s">
        <v>260</v>
      </c>
      <c r="AB97" s="4" t="s">
        <v>263</v>
      </c>
      <c r="AC97" s="4"/>
      <c r="AD97" s="4" t="s">
        <v>269</v>
      </c>
      <c r="AE97" s="4" t="s">
        <v>272</v>
      </c>
      <c r="AF97" s="4"/>
      <c r="AG97" s="4"/>
      <c r="AH97" s="4"/>
      <c r="AI97" s="4"/>
      <c r="AJ97" s="4">
        <v>100</v>
      </c>
      <c r="AK97" s="4" t="s">
        <v>273</v>
      </c>
      <c r="AL97" s="4" t="s">
        <v>645</v>
      </c>
    </row>
    <row r="98" spans="1:38">
      <c r="A98" s="4" t="s">
        <v>522</v>
      </c>
      <c r="B98" s="5" t="s">
        <v>373</v>
      </c>
      <c r="C98" s="5" t="s">
        <v>374</v>
      </c>
      <c r="D98" s="6">
        <v>44288</v>
      </c>
      <c r="E98" s="4" t="s">
        <v>449</v>
      </c>
      <c r="F98" s="4" t="s">
        <v>507</v>
      </c>
      <c r="G98" s="4" t="s">
        <v>523</v>
      </c>
      <c r="H98" s="4" t="s">
        <v>523</v>
      </c>
      <c r="I98" s="4" t="s">
        <v>524</v>
      </c>
      <c r="J98" s="4">
        <v>30000</v>
      </c>
      <c r="K98" s="4"/>
      <c r="L98" s="4" t="s">
        <v>211</v>
      </c>
      <c r="M98" s="4">
        <v>30</v>
      </c>
      <c r="N98" s="4" t="s">
        <v>411</v>
      </c>
      <c r="O98" s="4" t="s">
        <v>412</v>
      </c>
      <c r="P98" s="4">
        <v>2</v>
      </c>
      <c r="Q98" s="4" t="s">
        <v>432</v>
      </c>
      <c r="R98" s="4" t="s">
        <v>459</v>
      </c>
      <c r="S98" s="4" t="s">
        <v>220</v>
      </c>
      <c r="T98" s="4">
        <v>5</v>
      </c>
      <c r="U98" s="4" t="s">
        <v>525</v>
      </c>
      <c r="V98" s="4" t="s">
        <v>232</v>
      </c>
      <c r="W98" s="4" t="s">
        <v>241</v>
      </c>
      <c r="X98" s="4" t="s">
        <v>247</v>
      </c>
      <c r="Y98" s="4" t="s">
        <v>250</v>
      </c>
      <c r="Z98" s="4" t="s">
        <v>253</v>
      </c>
      <c r="AA98" s="4" t="s">
        <v>258</v>
      </c>
      <c r="AB98" s="4" t="s">
        <v>262</v>
      </c>
      <c r="AC98" s="4"/>
      <c r="AD98" s="4" t="s">
        <v>424</v>
      </c>
      <c r="AE98" s="4" t="s">
        <v>272</v>
      </c>
      <c r="AF98" s="4">
        <v>2</v>
      </c>
      <c r="AG98" s="4"/>
      <c r="AH98" s="4"/>
      <c r="AI98" s="4"/>
      <c r="AJ98" s="4">
        <v>50</v>
      </c>
      <c r="AK98" s="4" t="s">
        <v>273</v>
      </c>
      <c r="AL98" s="4" t="s">
        <v>645</v>
      </c>
    </row>
    <row r="99" spans="1:38">
      <c r="A99" s="4" t="s">
        <v>526</v>
      </c>
      <c r="B99" s="5" t="s">
        <v>373</v>
      </c>
      <c r="C99" s="5" t="s">
        <v>374</v>
      </c>
      <c r="D99" s="6">
        <v>44462</v>
      </c>
      <c r="E99" s="4" t="s">
        <v>449</v>
      </c>
      <c r="F99" s="4" t="s">
        <v>454</v>
      </c>
      <c r="G99" s="4" t="s">
        <v>527</v>
      </c>
      <c r="H99" s="4" t="s">
        <v>528</v>
      </c>
      <c r="I99" s="4" t="s">
        <v>529</v>
      </c>
      <c r="J99" s="4">
        <v>30000</v>
      </c>
      <c r="K99" s="4">
        <v>2</v>
      </c>
      <c r="L99" s="4" t="s">
        <v>211</v>
      </c>
      <c r="M99" s="4">
        <v>30</v>
      </c>
      <c r="N99" s="4" t="s">
        <v>411</v>
      </c>
      <c r="O99" s="4" t="s">
        <v>412</v>
      </c>
      <c r="P99" s="4">
        <v>0</v>
      </c>
      <c r="Q99" s="4" t="s">
        <v>432</v>
      </c>
      <c r="R99" s="4" t="s">
        <v>459</v>
      </c>
      <c r="S99" s="4" t="s">
        <v>220</v>
      </c>
      <c r="T99" s="4">
        <v>5</v>
      </c>
      <c r="U99" s="4" t="s">
        <v>525</v>
      </c>
      <c r="V99" s="4" t="s">
        <v>230</v>
      </c>
      <c r="W99" s="4" t="s">
        <v>241</v>
      </c>
      <c r="X99" s="4" t="s">
        <v>247</v>
      </c>
      <c r="Y99" s="4" t="s">
        <v>249</v>
      </c>
      <c r="Z99" s="4" t="s">
        <v>253</v>
      </c>
      <c r="AA99" s="4" t="s">
        <v>249</v>
      </c>
      <c r="AB99" s="4" t="s">
        <v>263</v>
      </c>
      <c r="AC99" s="4"/>
      <c r="AD99" s="4" t="s">
        <v>269</v>
      </c>
      <c r="AE99" s="4" t="s">
        <v>272</v>
      </c>
      <c r="AF99" s="4"/>
      <c r="AG99" s="4"/>
      <c r="AH99" s="4"/>
      <c r="AI99" s="4"/>
      <c r="AJ99" s="4">
        <v>90</v>
      </c>
      <c r="AK99" s="4" t="s">
        <v>275</v>
      </c>
      <c r="AL99" s="4" t="s">
        <v>645</v>
      </c>
    </row>
    <row r="100" spans="1:38">
      <c r="A100" s="4" t="s">
        <v>530</v>
      </c>
      <c r="B100" s="5" t="s">
        <v>373</v>
      </c>
      <c r="C100" s="5" t="s">
        <v>374</v>
      </c>
      <c r="D100" s="6">
        <v>44273</v>
      </c>
      <c r="E100" s="4" t="s">
        <v>449</v>
      </c>
      <c r="F100" s="4" t="s">
        <v>490</v>
      </c>
      <c r="G100" s="4" t="s">
        <v>470</v>
      </c>
      <c r="H100" s="4" t="s">
        <v>463</v>
      </c>
      <c r="I100" s="4" t="s">
        <v>531</v>
      </c>
      <c r="J100" s="4">
        <v>50000</v>
      </c>
      <c r="K100" s="4">
        <v>2</v>
      </c>
      <c r="L100" s="4" t="s">
        <v>211</v>
      </c>
      <c r="M100" s="4">
        <v>20</v>
      </c>
      <c r="N100" s="4" t="s">
        <v>411</v>
      </c>
      <c r="O100" s="4" t="s">
        <v>412</v>
      </c>
      <c r="P100" s="4">
        <v>0</v>
      </c>
      <c r="Q100" s="4" t="s">
        <v>432</v>
      </c>
      <c r="R100" s="4" t="s">
        <v>459</v>
      </c>
      <c r="S100" s="4" t="s">
        <v>220</v>
      </c>
      <c r="T100" s="4">
        <v>5</v>
      </c>
      <c r="U100" s="4" t="s">
        <v>532</v>
      </c>
      <c r="V100" s="4" t="s">
        <v>230</v>
      </c>
      <c r="W100" s="4" t="s">
        <v>241</v>
      </c>
      <c r="X100" s="4" t="s">
        <v>247</v>
      </c>
      <c r="Y100" s="4" t="s">
        <v>249</v>
      </c>
      <c r="Z100" s="4" t="s">
        <v>254</v>
      </c>
      <c r="AA100" s="4"/>
      <c r="AB100" s="4" t="s">
        <v>262</v>
      </c>
      <c r="AC100" s="4"/>
      <c r="AD100" s="4" t="s">
        <v>269</v>
      </c>
      <c r="AE100" s="4" t="s">
        <v>271</v>
      </c>
      <c r="AF100" s="4">
        <v>4</v>
      </c>
      <c r="AG100" s="4"/>
      <c r="AH100" s="4"/>
      <c r="AI100" s="4"/>
      <c r="AJ100" s="4"/>
      <c r="AK100" s="4" t="s">
        <v>275</v>
      </c>
      <c r="AL100" s="4" t="s">
        <v>645</v>
      </c>
    </row>
    <row r="101" spans="1:38">
      <c r="A101" s="4" t="s">
        <v>533</v>
      </c>
      <c r="B101" s="5" t="s">
        <v>373</v>
      </c>
      <c r="C101" s="5" t="s">
        <v>374</v>
      </c>
      <c r="D101" s="6">
        <v>44267</v>
      </c>
      <c r="E101" s="4" t="s">
        <v>449</v>
      </c>
      <c r="F101" s="4" t="s">
        <v>454</v>
      </c>
      <c r="G101" s="4" t="s">
        <v>475</v>
      </c>
      <c r="H101" s="4" t="s">
        <v>476</v>
      </c>
      <c r="I101" s="4" t="s">
        <v>534</v>
      </c>
      <c r="J101" s="4">
        <v>8000</v>
      </c>
      <c r="K101" s="4">
        <v>3</v>
      </c>
      <c r="L101" s="4" t="s">
        <v>211</v>
      </c>
      <c r="M101" s="4">
        <v>18</v>
      </c>
      <c r="N101" s="4" t="s">
        <v>400</v>
      </c>
      <c r="O101" s="4" t="s">
        <v>216</v>
      </c>
      <c r="P101" s="4">
        <v>0</v>
      </c>
      <c r="Q101" s="4" t="s">
        <v>217</v>
      </c>
      <c r="R101" s="4" t="s">
        <v>218</v>
      </c>
      <c r="S101" s="4" t="s">
        <v>219</v>
      </c>
      <c r="T101" s="4">
        <v>1</v>
      </c>
      <c r="U101" s="4" t="s">
        <v>478</v>
      </c>
      <c r="V101" s="4" t="s">
        <v>230</v>
      </c>
      <c r="W101" s="4" t="s">
        <v>241</v>
      </c>
      <c r="X101" s="4" t="s">
        <v>247</v>
      </c>
      <c r="Y101" s="4" t="s">
        <v>250</v>
      </c>
      <c r="Z101" s="4" t="s">
        <v>253</v>
      </c>
      <c r="AA101" s="4" t="s">
        <v>258</v>
      </c>
      <c r="AB101" s="4" t="s">
        <v>262</v>
      </c>
      <c r="AC101" s="4"/>
      <c r="AD101" s="4" t="s">
        <v>269</v>
      </c>
      <c r="AE101" s="4" t="s">
        <v>272</v>
      </c>
      <c r="AF101" s="4">
        <v>3</v>
      </c>
      <c r="AG101" s="4"/>
      <c r="AH101" s="4"/>
      <c r="AI101" s="4"/>
      <c r="AJ101" s="4">
        <v>100</v>
      </c>
      <c r="AK101" s="4" t="s">
        <v>273</v>
      </c>
      <c r="AL101" s="4" t="s">
        <v>645</v>
      </c>
    </row>
    <row r="102" spans="1:38">
      <c r="A102" s="4" t="s">
        <v>535</v>
      </c>
      <c r="B102" s="5" t="s">
        <v>373</v>
      </c>
      <c r="C102" s="5" t="s">
        <v>374</v>
      </c>
      <c r="D102" s="6">
        <v>43902</v>
      </c>
      <c r="E102" s="4" t="s">
        <v>449</v>
      </c>
      <c r="F102" s="4" t="s">
        <v>536</v>
      </c>
      <c r="G102" s="4" t="s">
        <v>537</v>
      </c>
      <c r="H102" s="4" t="s">
        <v>537</v>
      </c>
      <c r="I102" s="4" t="s">
        <v>538</v>
      </c>
      <c r="J102" s="4">
        <v>600</v>
      </c>
      <c r="K102" s="4">
        <v>2</v>
      </c>
      <c r="L102" s="4" t="s">
        <v>211</v>
      </c>
      <c r="M102" s="4">
        <v>15</v>
      </c>
      <c r="N102" s="4" t="s">
        <v>213</v>
      </c>
      <c r="O102" s="4" t="s">
        <v>216</v>
      </c>
      <c r="P102" s="4">
        <v>0</v>
      </c>
      <c r="Q102" s="4" t="s">
        <v>217</v>
      </c>
      <c r="R102" s="4" t="s">
        <v>218</v>
      </c>
      <c r="S102" s="4" t="s">
        <v>219</v>
      </c>
      <c r="T102" s="4">
        <v>4</v>
      </c>
      <c r="U102" s="4"/>
      <c r="V102" s="4" t="s">
        <v>230</v>
      </c>
      <c r="W102" s="4" t="s">
        <v>241</v>
      </c>
      <c r="X102" s="4" t="s">
        <v>247</v>
      </c>
      <c r="Y102" s="4" t="s">
        <v>249</v>
      </c>
      <c r="Z102" s="4" t="s">
        <v>256</v>
      </c>
      <c r="AA102" s="4"/>
      <c r="AB102" s="4" t="s">
        <v>262</v>
      </c>
      <c r="AC102" s="4"/>
      <c r="AD102" s="4" t="s">
        <v>269</v>
      </c>
      <c r="AE102" s="4" t="s">
        <v>272</v>
      </c>
      <c r="AF102" s="4"/>
      <c r="AG102" s="4"/>
      <c r="AH102" s="4"/>
      <c r="AI102" s="4"/>
      <c r="AJ102" s="4">
        <v>90</v>
      </c>
      <c r="AK102" s="4" t="s">
        <v>275</v>
      </c>
      <c r="AL102" s="4" t="s">
        <v>645</v>
      </c>
    </row>
    <row r="103" spans="1:38">
      <c r="A103" s="4" t="s">
        <v>539</v>
      </c>
      <c r="B103" s="5" t="s">
        <v>373</v>
      </c>
      <c r="C103" s="5" t="s">
        <v>374</v>
      </c>
      <c r="D103" s="6">
        <v>43889</v>
      </c>
      <c r="E103" s="4" t="s">
        <v>449</v>
      </c>
      <c r="F103" s="4" t="s">
        <v>462</v>
      </c>
      <c r="G103" s="4" t="s">
        <v>463</v>
      </c>
      <c r="H103" s="4" t="s">
        <v>463</v>
      </c>
      <c r="I103" s="4" t="s">
        <v>540</v>
      </c>
      <c r="J103" s="4">
        <v>50000</v>
      </c>
      <c r="K103" s="4">
        <v>5</v>
      </c>
      <c r="L103" s="4" t="s">
        <v>211</v>
      </c>
      <c r="M103" s="4">
        <v>29</v>
      </c>
      <c r="N103" s="4" t="s">
        <v>213</v>
      </c>
      <c r="O103" s="4" t="s">
        <v>412</v>
      </c>
      <c r="P103" s="4">
        <v>0</v>
      </c>
      <c r="Q103" s="4" t="s">
        <v>432</v>
      </c>
      <c r="R103" s="4"/>
      <c r="S103" s="4" t="s">
        <v>219</v>
      </c>
      <c r="T103" s="4">
        <v>5</v>
      </c>
      <c r="U103" s="4" t="s">
        <v>541</v>
      </c>
      <c r="V103" s="4" t="s">
        <v>230</v>
      </c>
      <c r="W103" s="4" t="s">
        <v>241</v>
      </c>
      <c r="X103" s="4" t="s">
        <v>247</v>
      </c>
      <c r="Y103" s="4" t="s">
        <v>249</v>
      </c>
      <c r="Z103" s="4" t="s">
        <v>256</v>
      </c>
      <c r="AA103" s="4" t="s">
        <v>259</v>
      </c>
      <c r="AB103" s="4" t="s">
        <v>262</v>
      </c>
      <c r="AC103" s="4"/>
      <c r="AD103" s="4" t="s">
        <v>269</v>
      </c>
      <c r="AE103" s="4" t="s">
        <v>272</v>
      </c>
      <c r="AF103" s="4"/>
      <c r="AG103" s="4"/>
      <c r="AH103" s="4"/>
      <c r="AI103" s="4"/>
      <c r="AJ103" s="4">
        <v>100</v>
      </c>
      <c r="AK103" s="4" t="s">
        <v>273</v>
      </c>
      <c r="AL103" s="4" t="s">
        <v>645</v>
      </c>
    </row>
    <row r="104" spans="1:38">
      <c r="A104" s="4" t="s">
        <v>542</v>
      </c>
      <c r="B104" s="5" t="s">
        <v>373</v>
      </c>
      <c r="C104" s="5" t="s">
        <v>374</v>
      </c>
      <c r="D104" s="6">
        <v>44257</v>
      </c>
      <c r="E104" s="4" t="s">
        <v>449</v>
      </c>
      <c r="F104" s="4" t="s">
        <v>462</v>
      </c>
      <c r="G104" s="4" t="s">
        <v>463</v>
      </c>
      <c r="H104" s="4" t="s">
        <v>463</v>
      </c>
      <c r="I104" s="4" t="s">
        <v>543</v>
      </c>
      <c r="J104" s="4">
        <v>50000</v>
      </c>
      <c r="K104" s="4">
        <v>4</v>
      </c>
      <c r="L104" s="4" t="s">
        <v>211</v>
      </c>
      <c r="M104" s="4">
        <v>19</v>
      </c>
      <c r="N104" s="4" t="s">
        <v>458</v>
      </c>
      <c r="O104" s="4" t="s">
        <v>412</v>
      </c>
      <c r="P104" s="4">
        <v>0</v>
      </c>
      <c r="Q104" s="4" t="s">
        <v>432</v>
      </c>
      <c r="R104" s="4" t="s">
        <v>459</v>
      </c>
      <c r="S104" s="4" t="s">
        <v>220</v>
      </c>
      <c r="T104" s="4">
        <v>6</v>
      </c>
      <c r="U104" s="4" t="s">
        <v>544</v>
      </c>
      <c r="V104" s="4" t="s">
        <v>230</v>
      </c>
      <c r="W104" s="4" t="s">
        <v>241</v>
      </c>
      <c r="X104" s="4" t="s">
        <v>247</v>
      </c>
      <c r="Y104" s="4" t="s">
        <v>249</v>
      </c>
      <c r="Z104" s="4" t="s">
        <v>253</v>
      </c>
      <c r="AA104" s="4" t="s">
        <v>259</v>
      </c>
      <c r="AB104" s="4" t="s">
        <v>262</v>
      </c>
      <c r="AC104" s="4"/>
      <c r="AD104" s="4" t="s">
        <v>269</v>
      </c>
      <c r="AE104" s="4" t="s">
        <v>272</v>
      </c>
      <c r="AF104" s="4">
        <v>1</v>
      </c>
      <c r="AG104" s="4"/>
      <c r="AH104" s="4"/>
      <c r="AI104" s="4"/>
      <c r="AJ104" s="4">
        <v>100</v>
      </c>
      <c r="AK104" s="4" t="s">
        <v>273</v>
      </c>
      <c r="AL104" s="4" t="s">
        <v>645</v>
      </c>
    </row>
    <row r="105" spans="1:38">
      <c r="A105" s="4" t="s">
        <v>545</v>
      </c>
      <c r="B105" s="5" t="s">
        <v>373</v>
      </c>
      <c r="C105" s="5" t="s">
        <v>374</v>
      </c>
      <c r="D105" s="6">
        <v>44288</v>
      </c>
      <c r="E105" s="4" t="s">
        <v>449</v>
      </c>
      <c r="F105" s="4" t="s">
        <v>454</v>
      </c>
      <c r="G105" s="4" t="s">
        <v>480</v>
      </c>
      <c r="H105" s="4" t="s">
        <v>546</v>
      </c>
      <c r="I105" s="4" t="s">
        <v>547</v>
      </c>
      <c r="J105" s="4">
        <v>2000</v>
      </c>
      <c r="K105" s="4">
        <v>3</v>
      </c>
      <c r="L105" s="4" t="s">
        <v>211</v>
      </c>
      <c r="M105" s="4">
        <v>30</v>
      </c>
      <c r="N105" s="4" t="s">
        <v>411</v>
      </c>
      <c r="O105" s="4" t="s">
        <v>412</v>
      </c>
      <c r="P105" s="4">
        <v>1</v>
      </c>
      <c r="Q105" s="4" t="s">
        <v>432</v>
      </c>
      <c r="R105" s="4" t="s">
        <v>218</v>
      </c>
      <c r="S105" s="4" t="s">
        <v>220</v>
      </c>
      <c r="T105" s="4">
        <v>5</v>
      </c>
      <c r="U105" s="4" t="s">
        <v>497</v>
      </c>
      <c r="V105" s="4" t="s">
        <v>232</v>
      </c>
      <c r="W105" s="4" t="s">
        <v>241</v>
      </c>
      <c r="X105" s="4" t="s">
        <v>247</v>
      </c>
      <c r="Y105" s="4" t="s">
        <v>249</v>
      </c>
      <c r="Z105" s="4" t="s">
        <v>253</v>
      </c>
      <c r="AA105" s="4" t="s">
        <v>260</v>
      </c>
      <c r="AB105" s="4" t="s">
        <v>263</v>
      </c>
      <c r="AC105" s="4"/>
      <c r="AD105" s="4" t="s">
        <v>269</v>
      </c>
      <c r="AE105" s="4" t="s">
        <v>271</v>
      </c>
      <c r="AF105" s="4"/>
      <c r="AG105" s="4"/>
      <c r="AH105" s="4"/>
      <c r="AI105" s="4"/>
      <c r="AJ105" s="4">
        <v>70</v>
      </c>
      <c r="AK105" s="4" t="s">
        <v>275</v>
      </c>
      <c r="AL105" s="4" t="s">
        <v>645</v>
      </c>
    </row>
    <row r="106" spans="1:38">
      <c r="A106" s="4" t="s">
        <v>548</v>
      </c>
      <c r="B106" s="5" t="s">
        <v>373</v>
      </c>
      <c r="C106" s="5" t="s">
        <v>374</v>
      </c>
      <c r="D106" s="6">
        <v>44294</v>
      </c>
      <c r="E106" s="4" t="s">
        <v>449</v>
      </c>
      <c r="F106" s="4" t="s">
        <v>462</v>
      </c>
      <c r="G106" s="4" t="s">
        <v>470</v>
      </c>
      <c r="H106" s="4" t="s">
        <v>491</v>
      </c>
      <c r="I106" s="4" t="s">
        <v>549</v>
      </c>
      <c r="J106" s="4">
        <v>50000</v>
      </c>
      <c r="K106" s="4">
        <v>5</v>
      </c>
      <c r="L106" s="4" t="s">
        <v>211</v>
      </c>
      <c r="M106" s="4">
        <v>30</v>
      </c>
      <c r="N106" s="4" t="s">
        <v>411</v>
      </c>
      <c r="O106" s="4" t="s">
        <v>412</v>
      </c>
      <c r="P106" s="4">
        <v>0</v>
      </c>
      <c r="Q106" s="4" t="s">
        <v>215</v>
      </c>
      <c r="R106" s="4" t="s">
        <v>459</v>
      </c>
      <c r="S106" s="4" t="s">
        <v>219</v>
      </c>
      <c r="T106" s="4">
        <v>3</v>
      </c>
      <c r="U106" s="4" t="s">
        <v>550</v>
      </c>
      <c r="V106" s="4" t="s">
        <v>230</v>
      </c>
      <c r="W106" s="4" t="s">
        <v>241</v>
      </c>
      <c r="X106" s="4" t="s">
        <v>247</v>
      </c>
      <c r="Y106" s="4" t="s">
        <v>249</v>
      </c>
      <c r="Z106" s="4" t="s">
        <v>253</v>
      </c>
      <c r="AA106" s="4" t="s">
        <v>259</v>
      </c>
      <c r="AB106" s="4" t="s">
        <v>262</v>
      </c>
      <c r="AC106" s="4"/>
      <c r="AD106" s="4" t="s">
        <v>269</v>
      </c>
      <c r="AE106" s="4" t="s">
        <v>272</v>
      </c>
      <c r="AF106" s="4">
        <v>3</v>
      </c>
      <c r="AG106" s="4"/>
      <c r="AH106" s="4"/>
      <c r="AI106" s="4"/>
      <c r="AJ106" s="4">
        <v>100</v>
      </c>
      <c r="AK106" s="4" t="s">
        <v>273</v>
      </c>
      <c r="AL106" s="4" t="s">
        <v>645</v>
      </c>
    </row>
    <row r="107" spans="1:38">
      <c r="A107" s="4" t="s">
        <v>551</v>
      </c>
      <c r="B107" s="5" t="s">
        <v>373</v>
      </c>
      <c r="C107" s="5" t="s">
        <v>374</v>
      </c>
      <c r="D107" s="6">
        <v>43880</v>
      </c>
      <c r="E107" s="4" t="s">
        <v>449</v>
      </c>
      <c r="F107" s="4" t="s">
        <v>503</v>
      </c>
      <c r="G107" s="4" t="s">
        <v>552</v>
      </c>
      <c r="H107" s="4" t="s">
        <v>553</v>
      </c>
      <c r="I107" s="4" t="s">
        <v>554</v>
      </c>
      <c r="J107" s="4">
        <v>5000</v>
      </c>
      <c r="K107" s="4">
        <v>2</v>
      </c>
      <c r="L107" s="4" t="s">
        <v>210</v>
      </c>
      <c r="M107" s="4">
        <v>22</v>
      </c>
      <c r="N107" s="4" t="s">
        <v>212</v>
      </c>
      <c r="O107" s="4" t="s">
        <v>215</v>
      </c>
      <c r="P107" s="4">
        <v>0</v>
      </c>
      <c r="Q107" s="4" t="s">
        <v>217</v>
      </c>
      <c r="R107" s="4"/>
      <c r="S107" s="4" t="s">
        <v>219</v>
      </c>
      <c r="T107" s="4">
        <v>5</v>
      </c>
      <c r="U107" s="4" t="s">
        <v>555</v>
      </c>
      <c r="V107" s="4" t="s">
        <v>230</v>
      </c>
      <c r="W107" s="4" t="s">
        <v>241</v>
      </c>
      <c r="X107" s="4" t="s">
        <v>407</v>
      </c>
      <c r="Y107" s="4" t="s">
        <v>249</v>
      </c>
      <c r="Z107" s="4" t="s">
        <v>256</v>
      </c>
      <c r="AA107" s="4"/>
      <c r="AB107" s="4" t="s">
        <v>262</v>
      </c>
      <c r="AC107" s="4"/>
      <c r="AD107" s="4" t="s">
        <v>269</v>
      </c>
      <c r="AE107" s="4" t="s">
        <v>272</v>
      </c>
      <c r="AF107" s="4"/>
      <c r="AG107" s="4"/>
      <c r="AH107" s="4"/>
      <c r="AI107" s="4"/>
      <c r="AJ107" s="4">
        <v>100</v>
      </c>
      <c r="AK107" s="4" t="s">
        <v>273</v>
      </c>
      <c r="AL107" s="4" t="s">
        <v>645</v>
      </c>
    </row>
    <row r="108" spans="1:38">
      <c r="A108" s="4" t="s">
        <v>556</v>
      </c>
      <c r="B108" s="5" t="s">
        <v>373</v>
      </c>
      <c r="C108" s="5" t="s">
        <v>374</v>
      </c>
      <c r="D108" s="6">
        <v>44087</v>
      </c>
      <c r="E108" s="4" t="s">
        <v>449</v>
      </c>
      <c r="F108" s="4" t="s">
        <v>536</v>
      </c>
      <c r="G108" s="4" t="s">
        <v>557</v>
      </c>
      <c r="H108" s="4" t="s">
        <v>557</v>
      </c>
      <c r="I108" s="4" t="s">
        <v>558</v>
      </c>
      <c r="J108" s="4">
        <v>4000</v>
      </c>
      <c r="K108" s="4">
        <v>3</v>
      </c>
      <c r="L108" s="4" t="s">
        <v>210</v>
      </c>
      <c r="M108" s="4">
        <v>30</v>
      </c>
      <c r="N108" s="4" t="s">
        <v>214</v>
      </c>
      <c r="O108" s="4" t="s">
        <v>215</v>
      </c>
      <c r="P108" s="4">
        <v>0</v>
      </c>
      <c r="Q108" s="4" t="s">
        <v>217</v>
      </c>
      <c r="R108" s="4"/>
      <c r="S108" s="4" t="s">
        <v>219</v>
      </c>
      <c r="T108" s="4">
        <v>7</v>
      </c>
      <c r="U108" s="4" t="s">
        <v>505</v>
      </c>
      <c r="V108" s="4" t="s">
        <v>230</v>
      </c>
      <c r="W108" s="4" t="s">
        <v>241</v>
      </c>
      <c r="X108" s="4" t="s">
        <v>247</v>
      </c>
      <c r="Y108" s="4" t="s">
        <v>249</v>
      </c>
      <c r="Z108" s="4" t="s">
        <v>256</v>
      </c>
      <c r="AA108" s="4"/>
      <c r="AB108" s="4" t="s">
        <v>261</v>
      </c>
      <c r="AC108" s="4"/>
      <c r="AD108" s="4"/>
      <c r="AE108" s="4" t="s">
        <v>272</v>
      </c>
      <c r="AF108" s="4"/>
      <c r="AG108" s="4"/>
      <c r="AH108" s="4"/>
      <c r="AI108" s="4"/>
      <c r="AJ108" s="4">
        <v>100</v>
      </c>
      <c r="AK108" s="4" t="s">
        <v>273</v>
      </c>
      <c r="AL108" s="4" t="s">
        <v>645</v>
      </c>
    </row>
    <row r="109" spans="1:38">
      <c r="A109" s="4" t="s">
        <v>559</v>
      </c>
      <c r="B109" s="5" t="s">
        <v>373</v>
      </c>
      <c r="C109" s="5" t="s">
        <v>374</v>
      </c>
      <c r="D109" s="6">
        <v>44272</v>
      </c>
      <c r="E109" s="4" t="s">
        <v>449</v>
      </c>
      <c r="F109" s="4" t="s">
        <v>454</v>
      </c>
      <c r="G109" s="4" t="s">
        <v>475</v>
      </c>
      <c r="H109" s="4" t="s">
        <v>456</v>
      </c>
      <c r="I109" s="4" t="s">
        <v>560</v>
      </c>
      <c r="J109" s="4">
        <v>10000</v>
      </c>
      <c r="K109" s="4">
        <v>4</v>
      </c>
      <c r="L109" s="4" t="s">
        <v>211</v>
      </c>
      <c r="M109" s="4">
        <v>30</v>
      </c>
      <c r="N109" s="4" t="s">
        <v>214</v>
      </c>
      <c r="O109" s="4" t="s">
        <v>215</v>
      </c>
      <c r="P109" s="4">
        <v>0</v>
      </c>
      <c r="Q109" s="4" t="s">
        <v>215</v>
      </c>
      <c r="R109" s="4" t="s">
        <v>218</v>
      </c>
      <c r="S109" s="4" t="s">
        <v>219</v>
      </c>
      <c r="T109" s="4">
        <v>1</v>
      </c>
      <c r="U109" s="4" t="s">
        <v>561</v>
      </c>
      <c r="V109" s="4" t="s">
        <v>230</v>
      </c>
      <c r="W109" s="4" t="s">
        <v>241</v>
      </c>
      <c r="X109" s="4" t="s">
        <v>248</v>
      </c>
      <c r="Y109" s="4" t="s">
        <v>250</v>
      </c>
      <c r="Z109" s="4" t="s">
        <v>256</v>
      </c>
      <c r="AA109" s="4"/>
      <c r="AB109" s="4" t="s">
        <v>263</v>
      </c>
      <c r="AC109" s="4"/>
      <c r="AD109" s="4" t="s">
        <v>269</v>
      </c>
      <c r="AE109" s="4" t="s">
        <v>272</v>
      </c>
      <c r="AF109" s="4"/>
      <c r="AG109" s="4"/>
      <c r="AH109" s="4"/>
      <c r="AI109" s="4"/>
      <c r="AJ109" s="4">
        <v>95</v>
      </c>
      <c r="AK109" s="4" t="s">
        <v>275</v>
      </c>
      <c r="AL109" s="4" t="s">
        <v>645</v>
      </c>
    </row>
    <row r="110" spans="1:38">
      <c r="A110" s="4" t="s">
        <v>562</v>
      </c>
      <c r="B110" s="5" t="s">
        <v>373</v>
      </c>
      <c r="C110" s="5" t="s">
        <v>374</v>
      </c>
      <c r="D110" s="6">
        <v>43964</v>
      </c>
      <c r="E110" s="4" t="s">
        <v>563</v>
      </c>
      <c r="F110" s="4" t="s">
        <v>564</v>
      </c>
      <c r="G110" s="4"/>
      <c r="H110" s="4" t="s">
        <v>565</v>
      </c>
      <c r="I110" s="4" t="s">
        <v>566</v>
      </c>
      <c r="J110" s="4">
        <v>10</v>
      </c>
      <c r="K110" s="4">
        <v>0.2</v>
      </c>
      <c r="L110" s="4" t="s">
        <v>210</v>
      </c>
      <c r="M110" s="4">
        <v>2</v>
      </c>
      <c r="N110" s="4" t="s">
        <v>458</v>
      </c>
      <c r="O110" s="4" t="s">
        <v>412</v>
      </c>
      <c r="P110" s="4">
        <v>0</v>
      </c>
      <c r="Q110" s="4" t="s">
        <v>432</v>
      </c>
      <c r="R110" s="4" t="s">
        <v>218</v>
      </c>
      <c r="S110" s="4" t="s">
        <v>413</v>
      </c>
      <c r="T110" s="4">
        <v>6</v>
      </c>
      <c r="U110" s="4" t="s">
        <v>567</v>
      </c>
      <c r="V110" s="4" t="s">
        <v>230</v>
      </c>
      <c r="W110" s="4" t="s">
        <v>233</v>
      </c>
      <c r="X110" s="4" t="s">
        <v>248</v>
      </c>
      <c r="Y110" s="4" t="s">
        <v>249</v>
      </c>
      <c r="Z110" s="4" t="s">
        <v>473</v>
      </c>
      <c r="AA110" s="4" t="s">
        <v>260</v>
      </c>
      <c r="AB110" s="4" t="s">
        <v>262</v>
      </c>
      <c r="AC110" s="4" t="s">
        <v>568</v>
      </c>
      <c r="AD110" s="4" t="s">
        <v>424</v>
      </c>
      <c r="AE110" s="4" t="s">
        <v>569</v>
      </c>
      <c r="AF110" s="4">
        <v>2</v>
      </c>
      <c r="AG110" s="4">
        <v>0</v>
      </c>
      <c r="AH110" s="4">
        <v>0</v>
      </c>
      <c r="AI110" s="4">
        <v>5</v>
      </c>
      <c r="AJ110" s="4">
        <v>95</v>
      </c>
      <c r="AK110" s="4" t="s">
        <v>273</v>
      </c>
      <c r="AL110" s="4" t="s">
        <v>648</v>
      </c>
    </row>
    <row r="111" spans="1:38">
      <c r="A111" s="4" t="s">
        <v>588</v>
      </c>
      <c r="B111" s="5" t="s">
        <v>373</v>
      </c>
      <c r="C111" s="5" t="s">
        <v>374</v>
      </c>
      <c r="D111" s="6">
        <v>43872</v>
      </c>
      <c r="E111" s="4" t="s">
        <v>78</v>
      </c>
      <c r="F111" s="4" t="s">
        <v>88</v>
      </c>
      <c r="G111" s="4" t="s">
        <v>103</v>
      </c>
      <c r="H111" s="4" t="s">
        <v>589</v>
      </c>
      <c r="I111" s="4" t="s">
        <v>590</v>
      </c>
      <c r="J111" s="4">
        <v>150</v>
      </c>
      <c r="K111" s="4">
        <v>3</v>
      </c>
      <c r="L111" s="4" t="s">
        <v>211</v>
      </c>
      <c r="M111" s="4">
        <v>16</v>
      </c>
      <c r="N111" s="4" t="s">
        <v>214</v>
      </c>
      <c r="O111" s="4" t="s">
        <v>216</v>
      </c>
      <c r="P111" s="4">
        <v>0</v>
      </c>
      <c r="Q111" s="4" t="s">
        <v>217</v>
      </c>
      <c r="R111" s="4" t="s">
        <v>218</v>
      </c>
      <c r="S111" s="4" t="s">
        <v>219</v>
      </c>
      <c r="T111" s="4">
        <v>4</v>
      </c>
      <c r="U111" s="4" t="s">
        <v>580</v>
      </c>
      <c r="V111" s="4" t="s">
        <v>230</v>
      </c>
      <c r="W111" s="4" t="s">
        <v>238</v>
      </c>
      <c r="X111" s="4" t="s">
        <v>245</v>
      </c>
      <c r="Y111" s="4" t="s">
        <v>252</v>
      </c>
      <c r="Z111" s="4" t="s">
        <v>256</v>
      </c>
      <c r="AA111" s="4" t="s">
        <v>259</v>
      </c>
      <c r="AB111" s="4" t="s">
        <v>262</v>
      </c>
      <c r="AC111" s="4"/>
      <c r="AD111" s="4" t="s">
        <v>269</v>
      </c>
      <c r="AE111" s="4" t="s">
        <v>272</v>
      </c>
      <c r="AF111" s="4">
        <v>3</v>
      </c>
      <c r="AG111" s="4">
        <v>0</v>
      </c>
      <c r="AH111" s="4">
        <v>0</v>
      </c>
      <c r="AI111" s="4">
        <v>0</v>
      </c>
      <c r="AJ111" s="4">
        <v>100</v>
      </c>
      <c r="AK111" s="4" t="s">
        <v>276</v>
      </c>
      <c r="AL111" s="4" t="s">
        <v>647</v>
      </c>
    </row>
    <row r="112" spans="1:38">
      <c r="A112" s="4" t="s">
        <v>577</v>
      </c>
      <c r="B112" s="5" t="s">
        <v>373</v>
      </c>
      <c r="C112" s="5" t="s">
        <v>374</v>
      </c>
      <c r="D112" s="6">
        <v>43871</v>
      </c>
      <c r="E112" s="4" t="s">
        <v>78</v>
      </c>
      <c r="F112" s="4" t="s">
        <v>88</v>
      </c>
      <c r="G112" s="4" t="s">
        <v>103</v>
      </c>
      <c r="H112" s="4" t="s">
        <v>578</v>
      </c>
      <c r="I112" s="4" t="s">
        <v>579</v>
      </c>
      <c r="J112" s="4">
        <v>200</v>
      </c>
      <c r="K112" s="4">
        <v>5</v>
      </c>
      <c r="L112" s="4" t="s">
        <v>211</v>
      </c>
      <c r="M112" s="4">
        <v>20</v>
      </c>
      <c r="N112" s="4" t="s">
        <v>214</v>
      </c>
      <c r="O112" s="4" t="s">
        <v>216</v>
      </c>
      <c r="P112" s="4">
        <v>0</v>
      </c>
      <c r="Q112" s="4" t="s">
        <v>217</v>
      </c>
      <c r="R112" s="4" t="s">
        <v>218</v>
      </c>
      <c r="S112" s="4" t="s">
        <v>219</v>
      </c>
      <c r="T112" s="4">
        <v>5</v>
      </c>
      <c r="U112" s="4" t="s">
        <v>580</v>
      </c>
      <c r="V112" s="4" t="s">
        <v>230</v>
      </c>
      <c r="W112" s="4" t="s">
        <v>234</v>
      </c>
      <c r="X112" s="4" t="s">
        <v>242</v>
      </c>
      <c r="Y112" s="4" t="s">
        <v>250</v>
      </c>
      <c r="Z112" s="4" t="s">
        <v>253</v>
      </c>
      <c r="AA112" s="4" t="s">
        <v>260</v>
      </c>
      <c r="AB112" s="4" t="s">
        <v>261</v>
      </c>
      <c r="AC112" s="4"/>
      <c r="AD112" s="4" t="s">
        <v>269</v>
      </c>
      <c r="AE112" s="4" t="s">
        <v>272</v>
      </c>
      <c r="AF112" s="4">
        <v>4</v>
      </c>
      <c r="AG112" s="4">
        <v>0</v>
      </c>
      <c r="AH112" s="4">
        <v>0</v>
      </c>
      <c r="AI112" s="4">
        <v>0</v>
      </c>
      <c r="AJ112" s="4">
        <v>100</v>
      </c>
      <c r="AK112" s="4" t="s">
        <v>273</v>
      </c>
      <c r="AL112" s="4" t="s">
        <v>647</v>
      </c>
    </row>
    <row r="113" spans="1:38">
      <c r="A113" s="4" t="s">
        <v>591</v>
      </c>
      <c r="B113" s="5" t="s">
        <v>373</v>
      </c>
      <c r="C113" s="5" t="s">
        <v>374</v>
      </c>
      <c r="D113" s="6">
        <v>43872</v>
      </c>
      <c r="E113" s="4" t="s">
        <v>78</v>
      </c>
      <c r="F113" s="4" t="s">
        <v>88</v>
      </c>
      <c r="G113" s="4" t="s">
        <v>103</v>
      </c>
      <c r="H113" s="4" t="s">
        <v>592</v>
      </c>
      <c r="I113" s="4" t="s">
        <v>593</v>
      </c>
      <c r="J113" s="4">
        <v>200</v>
      </c>
      <c r="K113" s="4">
        <v>2</v>
      </c>
      <c r="L113" s="4" t="s">
        <v>211</v>
      </c>
      <c r="M113" s="4">
        <v>16</v>
      </c>
      <c r="N113" s="4" t="s">
        <v>213</v>
      </c>
      <c r="O113" s="4" t="s">
        <v>216</v>
      </c>
      <c r="P113" s="4">
        <v>0</v>
      </c>
      <c r="Q113" s="4" t="s">
        <v>217</v>
      </c>
      <c r="R113" s="4" t="s">
        <v>218</v>
      </c>
      <c r="S113" s="4" t="s">
        <v>219</v>
      </c>
      <c r="T113" s="4">
        <v>4</v>
      </c>
      <c r="U113" s="4" t="s">
        <v>580</v>
      </c>
      <c r="V113" s="4" t="s">
        <v>230</v>
      </c>
      <c r="W113" s="4" t="s">
        <v>234</v>
      </c>
      <c r="X113" s="4" t="s">
        <v>245</v>
      </c>
      <c r="Y113" s="4" t="s">
        <v>252</v>
      </c>
      <c r="Z113" s="4" t="s">
        <v>256</v>
      </c>
      <c r="AA113" s="4" t="s">
        <v>259</v>
      </c>
      <c r="AB113" s="4" t="s">
        <v>262</v>
      </c>
      <c r="AC113" s="4"/>
      <c r="AD113" s="4" t="s">
        <v>269</v>
      </c>
      <c r="AE113" s="4" t="s">
        <v>272</v>
      </c>
      <c r="AF113" s="4">
        <v>3</v>
      </c>
      <c r="AG113" s="4">
        <v>5</v>
      </c>
      <c r="AH113" s="4">
        <v>10</v>
      </c>
      <c r="AI113" s="4">
        <v>0</v>
      </c>
      <c r="AJ113" s="4">
        <v>85</v>
      </c>
      <c r="AK113" s="4" t="s">
        <v>273</v>
      </c>
      <c r="AL113" s="4" t="s">
        <v>647</v>
      </c>
    </row>
    <row r="114" spans="1:38">
      <c r="A114" s="4" t="s">
        <v>598</v>
      </c>
      <c r="B114" s="5" t="s">
        <v>373</v>
      </c>
      <c r="C114" s="5" t="s">
        <v>374</v>
      </c>
      <c r="D114" s="6">
        <v>43872</v>
      </c>
      <c r="E114" s="4" t="s">
        <v>78</v>
      </c>
      <c r="F114" s="4" t="s">
        <v>88</v>
      </c>
      <c r="G114" s="4" t="s">
        <v>103</v>
      </c>
      <c r="H114" s="4" t="s">
        <v>599</v>
      </c>
      <c r="I114" s="4" t="s">
        <v>600</v>
      </c>
      <c r="J114" s="4">
        <v>500</v>
      </c>
      <c r="K114" s="4">
        <v>4</v>
      </c>
      <c r="L114" s="4" t="s">
        <v>211</v>
      </c>
      <c r="M114" s="4">
        <v>19</v>
      </c>
      <c r="N114" s="4" t="s">
        <v>411</v>
      </c>
      <c r="O114" s="4" t="s">
        <v>412</v>
      </c>
      <c r="P114" s="4">
        <v>0</v>
      </c>
      <c r="Q114" s="4" t="s">
        <v>432</v>
      </c>
      <c r="R114" s="4" t="s">
        <v>218</v>
      </c>
      <c r="S114" s="4" t="s">
        <v>219</v>
      </c>
      <c r="T114" s="4">
        <v>4</v>
      </c>
      <c r="U114" s="4" t="s">
        <v>597</v>
      </c>
      <c r="V114" s="4" t="s">
        <v>232</v>
      </c>
      <c r="W114" s="4" t="s">
        <v>240</v>
      </c>
      <c r="X114" s="4" t="s">
        <v>407</v>
      </c>
      <c r="Y114" s="4" t="s">
        <v>249</v>
      </c>
      <c r="Z114" s="4" t="s">
        <v>253</v>
      </c>
      <c r="AA114" s="4" t="s">
        <v>259</v>
      </c>
      <c r="AB114" s="4" t="s">
        <v>262</v>
      </c>
      <c r="AC114" s="4"/>
      <c r="AD114" s="4" t="s">
        <v>269</v>
      </c>
      <c r="AE114" s="4" t="s">
        <v>272</v>
      </c>
      <c r="AF114" s="4">
        <v>3</v>
      </c>
      <c r="AG114" s="4">
        <v>0</v>
      </c>
      <c r="AH114" s="4">
        <v>0</v>
      </c>
      <c r="AI114" s="4">
        <v>0</v>
      </c>
      <c r="AJ114" s="4">
        <v>100</v>
      </c>
      <c r="AK114" s="4" t="s">
        <v>273</v>
      </c>
      <c r="AL114" s="4" t="s">
        <v>647</v>
      </c>
    </row>
    <row r="115" spans="1:38">
      <c r="A115" s="4" t="s">
        <v>601</v>
      </c>
      <c r="B115" s="5" t="s">
        <v>373</v>
      </c>
      <c r="C115" s="5" t="s">
        <v>374</v>
      </c>
      <c r="D115" s="6">
        <v>43872</v>
      </c>
      <c r="E115" s="4" t="s">
        <v>78</v>
      </c>
      <c r="F115" s="4" t="s">
        <v>88</v>
      </c>
      <c r="G115" s="4" t="s">
        <v>103</v>
      </c>
      <c r="H115" s="4" t="s">
        <v>599</v>
      </c>
      <c r="I115" s="4" t="s">
        <v>602</v>
      </c>
      <c r="J115" s="4">
        <v>300</v>
      </c>
      <c r="K115" s="4">
        <v>4</v>
      </c>
      <c r="L115" s="4" t="s">
        <v>211</v>
      </c>
      <c r="M115" s="4">
        <v>18</v>
      </c>
      <c r="N115" s="4" t="s">
        <v>411</v>
      </c>
      <c r="O115" s="4" t="s">
        <v>412</v>
      </c>
      <c r="P115" s="4">
        <v>0</v>
      </c>
      <c r="Q115" s="4" t="s">
        <v>432</v>
      </c>
      <c r="R115" s="4" t="s">
        <v>218</v>
      </c>
      <c r="S115" s="4" t="s">
        <v>219</v>
      </c>
      <c r="T115" s="4">
        <v>4</v>
      </c>
      <c r="U115" s="4" t="s">
        <v>597</v>
      </c>
      <c r="V115" s="4" t="s">
        <v>232</v>
      </c>
      <c r="W115" s="4" t="s">
        <v>236</v>
      </c>
      <c r="X115" s="4" t="s">
        <v>407</v>
      </c>
      <c r="Y115" s="4" t="s">
        <v>249</v>
      </c>
      <c r="Z115" s="4" t="s">
        <v>253</v>
      </c>
      <c r="AA115" s="4" t="s">
        <v>259</v>
      </c>
      <c r="AB115" s="4" t="s">
        <v>262</v>
      </c>
      <c r="AC115" s="4"/>
      <c r="AD115" s="4" t="s">
        <v>269</v>
      </c>
      <c r="AE115" s="4" t="s">
        <v>272</v>
      </c>
      <c r="AF115" s="4">
        <v>3</v>
      </c>
      <c r="AG115" s="4">
        <v>0</v>
      </c>
      <c r="AH115" s="4">
        <v>0</v>
      </c>
      <c r="AI115" s="4">
        <v>0</v>
      </c>
      <c r="AJ115" s="4">
        <v>100</v>
      </c>
      <c r="AK115" s="4" t="s">
        <v>273</v>
      </c>
      <c r="AL115" s="4" t="s">
        <v>647</v>
      </c>
    </row>
    <row r="116" spans="1:38">
      <c r="A116" s="4" t="s">
        <v>584</v>
      </c>
      <c r="B116" s="5" t="s">
        <v>373</v>
      </c>
      <c r="C116" s="5" t="s">
        <v>374</v>
      </c>
      <c r="D116" s="6">
        <v>43871</v>
      </c>
      <c r="E116" s="4" t="s">
        <v>78</v>
      </c>
      <c r="F116" s="4" t="s">
        <v>88</v>
      </c>
      <c r="G116" s="4" t="s">
        <v>103</v>
      </c>
      <c r="H116" s="4" t="s">
        <v>585</v>
      </c>
      <c r="I116" s="4" t="s">
        <v>586</v>
      </c>
      <c r="J116" s="4">
        <v>150</v>
      </c>
      <c r="K116" s="4">
        <v>3</v>
      </c>
      <c r="L116" s="4" t="s">
        <v>211</v>
      </c>
      <c r="M116" s="4">
        <v>15</v>
      </c>
      <c r="N116" s="4" t="s">
        <v>391</v>
      </c>
      <c r="O116" s="4" t="s">
        <v>216</v>
      </c>
      <c r="P116" s="4">
        <v>5</v>
      </c>
      <c r="Q116" s="4" t="s">
        <v>217</v>
      </c>
      <c r="R116" s="4" t="s">
        <v>218</v>
      </c>
      <c r="S116" s="4" t="s">
        <v>219</v>
      </c>
      <c r="T116" s="4">
        <v>5</v>
      </c>
      <c r="U116" s="4" t="s">
        <v>587</v>
      </c>
      <c r="V116" s="4" t="s">
        <v>230</v>
      </c>
      <c r="W116" s="4" t="s">
        <v>236</v>
      </c>
      <c r="X116" s="4" t="s">
        <v>242</v>
      </c>
      <c r="Y116" s="4" t="s">
        <v>250</v>
      </c>
      <c r="Z116" s="4" t="s">
        <v>253</v>
      </c>
      <c r="AA116" s="4" t="s">
        <v>258</v>
      </c>
      <c r="AB116" s="4" t="s">
        <v>262</v>
      </c>
      <c r="AC116" s="4"/>
      <c r="AD116" s="4" t="s">
        <v>269</v>
      </c>
      <c r="AE116" s="4" t="s">
        <v>272</v>
      </c>
      <c r="AF116" s="4">
        <v>3</v>
      </c>
      <c r="AG116" s="4">
        <v>10</v>
      </c>
      <c r="AH116" s="4">
        <v>10</v>
      </c>
      <c r="AI116" s="4">
        <v>0</v>
      </c>
      <c r="AJ116" s="4">
        <v>80</v>
      </c>
      <c r="AK116" s="4" t="s">
        <v>273</v>
      </c>
      <c r="AL116" s="4" t="s">
        <v>647</v>
      </c>
    </row>
    <row r="117" spans="1:38">
      <c r="A117" s="4" t="s">
        <v>609</v>
      </c>
      <c r="B117" s="5" t="s">
        <v>373</v>
      </c>
      <c r="C117" s="5" t="s">
        <v>374</v>
      </c>
      <c r="D117" s="6">
        <v>43872</v>
      </c>
      <c r="E117" s="4" t="s">
        <v>78</v>
      </c>
      <c r="F117" s="4" t="s">
        <v>88</v>
      </c>
      <c r="G117" s="4" t="s">
        <v>103</v>
      </c>
      <c r="H117" s="4" t="s">
        <v>610</v>
      </c>
      <c r="I117" s="4" t="s">
        <v>611</v>
      </c>
      <c r="J117" s="4">
        <v>300</v>
      </c>
      <c r="K117" s="4">
        <v>3</v>
      </c>
      <c r="L117" s="4" t="s">
        <v>211</v>
      </c>
      <c r="M117" s="4">
        <v>19</v>
      </c>
      <c r="N117" s="4" t="s">
        <v>400</v>
      </c>
      <c r="O117" s="4" t="s">
        <v>216</v>
      </c>
      <c r="P117" s="4">
        <v>2</v>
      </c>
      <c r="Q117" s="4" t="s">
        <v>217</v>
      </c>
      <c r="R117" s="4" t="s">
        <v>218</v>
      </c>
      <c r="S117" s="4" t="s">
        <v>219</v>
      </c>
      <c r="T117" s="4">
        <v>4</v>
      </c>
      <c r="U117" s="4" t="s">
        <v>580</v>
      </c>
      <c r="V117" s="4" t="s">
        <v>230</v>
      </c>
      <c r="W117" s="4" t="s">
        <v>233</v>
      </c>
      <c r="X117" s="4" t="s">
        <v>247</v>
      </c>
      <c r="Y117" s="4" t="s">
        <v>249</v>
      </c>
      <c r="Z117" s="4" t="s">
        <v>253</v>
      </c>
      <c r="AA117" s="4" t="s">
        <v>260</v>
      </c>
      <c r="AB117" s="4" t="s">
        <v>261</v>
      </c>
      <c r="AC117" s="4"/>
      <c r="AD117" s="4" t="s">
        <v>269</v>
      </c>
      <c r="AE117" s="4" t="s">
        <v>272</v>
      </c>
      <c r="AF117" s="4">
        <v>3</v>
      </c>
      <c r="AG117" s="4">
        <v>0</v>
      </c>
      <c r="AH117" s="4">
        <v>0</v>
      </c>
      <c r="AI117" s="4">
        <v>0</v>
      </c>
      <c r="AJ117" s="4">
        <v>100</v>
      </c>
      <c r="AK117" s="4" t="s">
        <v>273</v>
      </c>
      <c r="AL117" s="4" t="s">
        <v>647</v>
      </c>
    </row>
    <row r="118" spans="1:38">
      <c r="A118" s="4" t="s">
        <v>612</v>
      </c>
      <c r="B118" s="5" t="s">
        <v>373</v>
      </c>
      <c r="C118" s="5" t="s">
        <v>374</v>
      </c>
      <c r="D118" s="6">
        <v>43872</v>
      </c>
      <c r="E118" s="4" t="s">
        <v>78</v>
      </c>
      <c r="F118" s="4" t="s">
        <v>88</v>
      </c>
      <c r="G118" s="4" t="s">
        <v>103</v>
      </c>
      <c r="H118" s="4" t="s">
        <v>610</v>
      </c>
      <c r="I118" s="4" t="s">
        <v>613</v>
      </c>
      <c r="J118" s="4">
        <v>600</v>
      </c>
      <c r="K118" s="4">
        <v>4</v>
      </c>
      <c r="L118" s="4" t="s">
        <v>211</v>
      </c>
      <c r="M118" s="4">
        <v>21</v>
      </c>
      <c r="N118" s="4" t="s">
        <v>411</v>
      </c>
      <c r="O118" s="4" t="s">
        <v>412</v>
      </c>
      <c r="P118" s="4">
        <v>2</v>
      </c>
      <c r="Q118" s="4" t="s">
        <v>217</v>
      </c>
      <c r="R118" s="4" t="s">
        <v>218</v>
      </c>
      <c r="S118" s="4" t="s">
        <v>219</v>
      </c>
      <c r="T118" s="4">
        <v>5</v>
      </c>
      <c r="U118" s="4" t="s">
        <v>597</v>
      </c>
      <c r="V118" s="4" t="s">
        <v>230</v>
      </c>
      <c r="W118" s="4" t="s">
        <v>237</v>
      </c>
      <c r="X118" s="4" t="s">
        <v>242</v>
      </c>
      <c r="Y118" s="4" t="s">
        <v>250</v>
      </c>
      <c r="Z118" s="4" t="s">
        <v>254</v>
      </c>
      <c r="AA118" s="4" t="s">
        <v>258</v>
      </c>
      <c r="AB118" s="4" t="s">
        <v>262</v>
      </c>
      <c r="AC118" s="4"/>
      <c r="AD118" s="4" t="s">
        <v>269</v>
      </c>
      <c r="AE118" s="4" t="s">
        <v>272</v>
      </c>
      <c r="AF118" s="4">
        <v>3</v>
      </c>
      <c r="AG118" s="4">
        <v>10</v>
      </c>
      <c r="AH118" s="4">
        <v>0</v>
      </c>
      <c r="AI118" s="4">
        <v>0</v>
      </c>
      <c r="AJ118" s="4">
        <v>90</v>
      </c>
      <c r="AK118" s="4" t="s">
        <v>273</v>
      </c>
      <c r="AL118" s="4" t="s">
        <v>647</v>
      </c>
    </row>
    <row r="119" spans="1:38">
      <c r="A119" s="4" t="s">
        <v>603</v>
      </c>
      <c r="B119" s="5" t="s">
        <v>373</v>
      </c>
      <c r="C119" s="5" t="s">
        <v>374</v>
      </c>
      <c r="D119" s="6">
        <v>43872</v>
      </c>
      <c r="E119" s="4" t="s">
        <v>78</v>
      </c>
      <c r="F119" s="4" t="s">
        <v>88</v>
      </c>
      <c r="G119" s="4" t="s">
        <v>103</v>
      </c>
      <c r="H119" s="4" t="s">
        <v>604</v>
      </c>
      <c r="I119" s="4" t="s">
        <v>605</v>
      </c>
      <c r="J119" s="4">
        <v>600</v>
      </c>
      <c r="K119" s="4">
        <v>4</v>
      </c>
      <c r="L119" s="4" t="s">
        <v>211</v>
      </c>
      <c r="M119" s="4">
        <v>19</v>
      </c>
      <c r="N119" s="4" t="s">
        <v>411</v>
      </c>
      <c r="O119" s="4" t="s">
        <v>412</v>
      </c>
      <c r="P119" s="4">
        <v>2</v>
      </c>
      <c r="Q119" s="4" t="s">
        <v>432</v>
      </c>
      <c r="R119" s="4" t="s">
        <v>218</v>
      </c>
      <c r="S119" s="4" t="s">
        <v>219</v>
      </c>
      <c r="T119" s="4">
        <v>4</v>
      </c>
      <c r="U119" s="4" t="s">
        <v>597</v>
      </c>
      <c r="V119" s="4" t="s">
        <v>232</v>
      </c>
      <c r="W119" s="4" t="s">
        <v>236</v>
      </c>
      <c r="X119" s="4" t="s">
        <v>407</v>
      </c>
      <c r="Y119" s="4" t="s">
        <v>249</v>
      </c>
      <c r="Z119" s="4" t="s">
        <v>253</v>
      </c>
      <c r="AA119" s="4" t="s">
        <v>259</v>
      </c>
      <c r="AB119" s="4" t="s">
        <v>262</v>
      </c>
      <c r="AC119" s="4"/>
      <c r="AD119" s="4" t="s">
        <v>269</v>
      </c>
      <c r="AE119" s="4" t="s">
        <v>272</v>
      </c>
      <c r="AF119" s="4">
        <v>3</v>
      </c>
      <c r="AG119" s="4">
        <v>10</v>
      </c>
      <c r="AH119" s="4">
        <v>10</v>
      </c>
      <c r="AI119" s="4">
        <v>0</v>
      </c>
      <c r="AJ119" s="4">
        <v>80</v>
      </c>
      <c r="AK119" s="4" t="s">
        <v>273</v>
      </c>
      <c r="AL119" s="4" t="s">
        <v>647</v>
      </c>
    </row>
    <row r="120" spans="1:38">
      <c r="A120" s="4" t="s">
        <v>606</v>
      </c>
      <c r="B120" s="5" t="s">
        <v>373</v>
      </c>
      <c r="C120" s="5" t="s">
        <v>374</v>
      </c>
      <c r="D120" s="6">
        <v>43872</v>
      </c>
      <c r="E120" s="4" t="s">
        <v>78</v>
      </c>
      <c r="F120" s="4" t="s">
        <v>88</v>
      </c>
      <c r="G120" s="4" t="s">
        <v>103</v>
      </c>
      <c r="H120" s="4" t="s">
        <v>604</v>
      </c>
      <c r="I120" s="4" t="s">
        <v>607</v>
      </c>
      <c r="J120" s="4">
        <v>180</v>
      </c>
      <c r="K120" s="4">
        <v>2</v>
      </c>
      <c r="L120" s="4" t="s">
        <v>211</v>
      </c>
      <c r="M120" s="4">
        <v>18</v>
      </c>
      <c r="N120" s="4" t="s">
        <v>400</v>
      </c>
      <c r="O120" s="4" t="s">
        <v>216</v>
      </c>
      <c r="P120" s="4">
        <v>2</v>
      </c>
      <c r="Q120" s="4" t="s">
        <v>217</v>
      </c>
      <c r="R120" s="4" t="s">
        <v>218</v>
      </c>
      <c r="S120" s="4" t="s">
        <v>219</v>
      </c>
      <c r="T120" s="4">
        <v>4</v>
      </c>
      <c r="U120" s="4" t="s">
        <v>608</v>
      </c>
      <c r="V120" s="4" t="s">
        <v>230</v>
      </c>
      <c r="W120" s="4" t="s">
        <v>241</v>
      </c>
      <c r="X120" s="4" t="s">
        <v>244</v>
      </c>
      <c r="Y120" s="4" t="s">
        <v>249</v>
      </c>
      <c r="Z120" s="4" t="s">
        <v>253</v>
      </c>
      <c r="AA120" s="4" t="s">
        <v>259</v>
      </c>
      <c r="AB120" s="4" t="s">
        <v>262</v>
      </c>
      <c r="AC120" s="4"/>
      <c r="AD120" s="4" t="s">
        <v>269</v>
      </c>
      <c r="AE120" s="4" t="s">
        <v>272</v>
      </c>
      <c r="AF120" s="4">
        <v>3</v>
      </c>
      <c r="AG120" s="4">
        <v>10</v>
      </c>
      <c r="AH120" s="4">
        <v>10</v>
      </c>
      <c r="AI120" s="4">
        <v>0</v>
      </c>
      <c r="AJ120" s="4">
        <v>80</v>
      </c>
      <c r="AK120" s="4" t="s">
        <v>273</v>
      </c>
      <c r="AL120" s="4" t="s">
        <v>647</v>
      </c>
    </row>
    <row r="121" spans="1:38">
      <c r="A121" s="4" t="s">
        <v>614</v>
      </c>
      <c r="B121" s="5" t="s">
        <v>373</v>
      </c>
      <c r="C121" s="5" t="s">
        <v>374</v>
      </c>
      <c r="D121" s="6">
        <v>43872</v>
      </c>
      <c r="E121" s="4" t="s">
        <v>78</v>
      </c>
      <c r="F121" s="4" t="s">
        <v>88</v>
      </c>
      <c r="G121" s="4" t="s">
        <v>103</v>
      </c>
      <c r="H121" s="4" t="s">
        <v>615</v>
      </c>
      <c r="I121" s="4" t="s">
        <v>616</v>
      </c>
      <c r="J121" s="4">
        <v>1500</v>
      </c>
      <c r="K121" s="4">
        <v>5</v>
      </c>
      <c r="L121" s="4" t="s">
        <v>211</v>
      </c>
      <c r="M121" s="4">
        <v>20</v>
      </c>
      <c r="N121" s="4" t="s">
        <v>411</v>
      </c>
      <c r="O121" s="4" t="s">
        <v>412</v>
      </c>
      <c r="P121" s="4">
        <v>2</v>
      </c>
      <c r="Q121" s="4" t="s">
        <v>217</v>
      </c>
      <c r="R121" s="4" t="s">
        <v>218</v>
      </c>
      <c r="S121" s="4" t="s">
        <v>219</v>
      </c>
      <c r="T121" s="4">
        <v>4</v>
      </c>
      <c r="U121" s="4" t="s">
        <v>597</v>
      </c>
      <c r="V121" s="4" t="s">
        <v>230</v>
      </c>
      <c r="W121" s="4" t="s">
        <v>239</v>
      </c>
      <c r="X121" s="4" t="s">
        <v>247</v>
      </c>
      <c r="Y121" s="4" t="s">
        <v>249</v>
      </c>
      <c r="Z121" s="4" t="s">
        <v>253</v>
      </c>
      <c r="AA121" s="4" t="s">
        <v>260</v>
      </c>
      <c r="AB121" s="4" t="s">
        <v>262</v>
      </c>
      <c r="AC121" s="4"/>
      <c r="AD121" s="4" t="s">
        <v>269</v>
      </c>
      <c r="AE121" s="4" t="s">
        <v>272</v>
      </c>
      <c r="AF121" s="4">
        <v>3</v>
      </c>
      <c r="AG121" s="4">
        <v>0</v>
      </c>
      <c r="AH121" s="4">
        <v>0</v>
      </c>
      <c r="AI121" s="4">
        <v>0</v>
      </c>
      <c r="AJ121" s="4">
        <v>100</v>
      </c>
      <c r="AK121" s="4" t="s">
        <v>273</v>
      </c>
      <c r="AL121" s="4" t="s">
        <v>647</v>
      </c>
    </row>
    <row r="122" spans="1:38">
      <c r="A122" s="4" t="s">
        <v>581</v>
      </c>
      <c r="B122" s="5" t="s">
        <v>373</v>
      </c>
      <c r="C122" s="5" t="s">
        <v>374</v>
      </c>
      <c r="D122" s="6">
        <v>43871</v>
      </c>
      <c r="E122" s="4" t="s">
        <v>78</v>
      </c>
      <c r="F122" s="4" t="s">
        <v>88</v>
      </c>
      <c r="G122" s="4" t="s">
        <v>103</v>
      </c>
      <c r="H122" s="4" t="s">
        <v>582</v>
      </c>
      <c r="I122" s="4" t="s">
        <v>583</v>
      </c>
      <c r="J122" s="4">
        <v>150</v>
      </c>
      <c r="K122" s="4">
        <v>2</v>
      </c>
      <c r="L122" s="4" t="s">
        <v>211</v>
      </c>
      <c r="M122" s="4">
        <v>17</v>
      </c>
      <c r="N122" s="4" t="s">
        <v>213</v>
      </c>
      <c r="O122" s="4" t="s">
        <v>216</v>
      </c>
      <c r="P122" s="4">
        <v>0</v>
      </c>
      <c r="Q122" s="4" t="s">
        <v>217</v>
      </c>
      <c r="R122" s="4" t="s">
        <v>218</v>
      </c>
      <c r="S122" s="4" t="s">
        <v>219</v>
      </c>
      <c r="T122" s="4">
        <v>5</v>
      </c>
      <c r="U122" s="4" t="s">
        <v>580</v>
      </c>
      <c r="V122" s="4" t="s">
        <v>230</v>
      </c>
      <c r="W122" s="4" t="s">
        <v>241</v>
      </c>
      <c r="X122" s="4" t="s">
        <v>407</v>
      </c>
      <c r="Y122" s="4" t="s">
        <v>249</v>
      </c>
      <c r="Z122" s="4" t="s">
        <v>253</v>
      </c>
      <c r="AA122" s="4" t="s">
        <v>260</v>
      </c>
      <c r="AB122" s="4" t="s">
        <v>262</v>
      </c>
      <c r="AC122" s="4"/>
      <c r="AD122" s="4" t="s">
        <v>269</v>
      </c>
      <c r="AE122" s="4" t="s">
        <v>272</v>
      </c>
      <c r="AF122" s="4">
        <v>4</v>
      </c>
      <c r="AG122" s="4">
        <v>0</v>
      </c>
      <c r="AH122" s="4">
        <v>10</v>
      </c>
      <c r="AI122" s="4">
        <v>0</v>
      </c>
      <c r="AJ122" s="4">
        <v>90</v>
      </c>
      <c r="AK122" s="4" t="s">
        <v>274</v>
      </c>
      <c r="AL122" s="4" t="s">
        <v>647</v>
      </c>
    </row>
    <row r="123" spans="1:38">
      <c r="A123" s="4" t="s">
        <v>570</v>
      </c>
      <c r="B123" s="5" t="s">
        <v>373</v>
      </c>
      <c r="C123" s="5" t="s">
        <v>374</v>
      </c>
      <c r="D123" s="6">
        <v>43871</v>
      </c>
      <c r="E123" s="4" t="s">
        <v>78</v>
      </c>
      <c r="F123" s="4" t="s">
        <v>88</v>
      </c>
      <c r="G123" s="4" t="s">
        <v>103</v>
      </c>
      <c r="H123" s="4" t="s">
        <v>571</v>
      </c>
      <c r="I123" s="4" t="s">
        <v>572</v>
      </c>
      <c r="J123" s="4">
        <v>250</v>
      </c>
      <c r="K123" s="4">
        <v>3</v>
      </c>
      <c r="L123" s="4" t="s">
        <v>211</v>
      </c>
      <c r="M123" s="4">
        <v>18</v>
      </c>
      <c r="N123" s="4" t="s">
        <v>411</v>
      </c>
      <c r="O123" s="4" t="s">
        <v>412</v>
      </c>
      <c r="P123" s="4">
        <v>0</v>
      </c>
      <c r="Q123" s="4" t="s">
        <v>432</v>
      </c>
      <c r="R123" s="4" t="s">
        <v>218</v>
      </c>
      <c r="S123" s="4" t="s">
        <v>219</v>
      </c>
      <c r="T123" s="4">
        <v>5</v>
      </c>
      <c r="U123" s="4" t="s">
        <v>573</v>
      </c>
      <c r="V123" s="4" t="s">
        <v>232</v>
      </c>
      <c r="W123" s="4" t="s">
        <v>236</v>
      </c>
      <c r="X123" s="4" t="s">
        <v>242</v>
      </c>
      <c r="Y123" s="4" t="s">
        <v>250</v>
      </c>
      <c r="Z123" s="4" t="s">
        <v>253</v>
      </c>
      <c r="AA123" s="4" t="s">
        <v>260</v>
      </c>
      <c r="AB123" s="4" t="s">
        <v>261</v>
      </c>
      <c r="AC123" s="4"/>
      <c r="AD123" s="4" t="s">
        <v>268</v>
      </c>
      <c r="AE123" s="4" t="s">
        <v>272</v>
      </c>
      <c r="AF123" s="4">
        <v>3</v>
      </c>
      <c r="AG123" s="4">
        <v>0</v>
      </c>
      <c r="AH123" s="4">
        <v>0</v>
      </c>
      <c r="AI123" s="4">
        <v>0</v>
      </c>
      <c r="AJ123" s="4">
        <v>100</v>
      </c>
      <c r="AK123" s="4" t="s">
        <v>273</v>
      </c>
      <c r="AL123" s="4" t="s">
        <v>647</v>
      </c>
    </row>
    <row r="124" spans="1:38">
      <c r="A124" s="4" t="s">
        <v>574</v>
      </c>
      <c r="B124" s="5" t="s">
        <v>373</v>
      </c>
      <c r="C124" s="5" t="s">
        <v>374</v>
      </c>
      <c r="D124" s="6">
        <v>43871</v>
      </c>
      <c r="E124" s="4" t="s">
        <v>78</v>
      </c>
      <c r="F124" s="4" t="s">
        <v>88</v>
      </c>
      <c r="G124" s="4" t="s">
        <v>103</v>
      </c>
      <c r="H124" s="4" t="s">
        <v>571</v>
      </c>
      <c r="I124" s="4" t="s">
        <v>575</v>
      </c>
      <c r="J124" s="4">
        <v>200</v>
      </c>
      <c r="K124" s="4">
        <v>5</v>
      </c>
      <c r="L124" s="4" t="s">
        <v>211</v>
      </c>
      <c r="M124" s="4">
        <v>18</v>
      </c>
      <c r="N124" s="4" t="s">
        <v>411</v>
      </c>
      <c r="O124" s="4" t="s">
        <v>412</v>
      </c>
      <c r="P124" s="4">
        <v>0</v>
      </c>
      <c r="Q124" s="4" t="s">
        <v>217</v>
      </c>
      <c r="R124" s="4" t="s">
        <v>218</v>
      </c>
      <c r="S124" s="4" t="s">
        <v>219</v>
      </c>
      <c r="T124" s="4">
        <v>5</v>
      </c>
      <c r="U124" s="4" t="s">
        <v>576</v>
      </c>
      <c r="V124" s="4" t="s">
        <v>232</v>
      </c>
      <c r="W124" s="4" t="s">
        <v>235</v>
      </c>
      <c r="X124" s="4" t="s">
        <v>242</v>
      </c>
      <c r="Y124" s="4" t="s">
        <v>250</v>
      </c>
      <c r="Z124" s="4" t="s">
        <v>253</v>
      </c>
      <c r="AA124" s="4" t="s">
        <v>260</v>
      </c>
      <c r="AB124" s="4" t="s">
        <v>261</v>
      </c>
      <c r="AC124" s="4"/>
      <c r="AD124" s="4" t="s">
        <v>268</v>
      </c>
      <c r="AE124" s="4" t="s">
        <v>272</v>
      </c>
      <c r="AF124" s="4">
        <v>3</v>
      </c>
      <c r="AG124" s="4">
        <v>0</v>
      </c>
      <c r="AH124" s="4">
        <v>0</v>
      </c>
      <c r="AI124" s="4">
        <v>0</v>
      </c>
      <c r="AJ124" s="4">
        <v>100</v>
      </c>
      <c r="AK124" s="4" t="s">
        <v>273</v>
      </c>
      <c r="AL124" s="4" t="s">
        <v>647</v>
      </c>
    </row>
    <row r="125" spans="1:38">
      <c r="A125" s="4" t="s">
        <v>617</v>
      </c>
      <c r="B125" s="5" t="s">
        <v>373</v>
      </c>
      <c r="C125" s="5" t="s">
        <v>374</v>
      </c>
      <c r="D125" s="6">
        <v>43889</v>
      </c>
      <c r="E125" s="4" t="s">
        <v>78</v>
      </c>
      <c r="F125" s="4" t="s">
        <v>88</v>
      </c>
      <c r="G125" s="4" t="s">
        <v>103</v>
      </c>
      <c r="H125" s="4" t="s">
        <v>618</v>
      </c>
      <c r="I125" s="4" t="s">
        <v>619</v>
      </c>
      <c r="J125" s="4">
        <v>600</v>
      </c>
      <c r="K125" s="4">
        <v>5</v>
      </c>
      <c r="L125" s="4" t="s">
        <v>211</v>
      </c>
      <c r="M125" s="4">
        <v>20</v>
      </c>
      <c r="N125" s="4" t="s">
        <v>458</v>
      </c>
      <c r="O125" s="4" t="s">
        <v>412</v>
      </c>
      <c r="P125" s="4">
        <v>0</v>
      </c>
      <c r="Q125" s="4" t="s">
        <v>432</v>
      </c>
      <c r="R125" s="4" t="s">
        <v>218</v>
      </c>
      <c r="S125" s="4" t="s">
        <v>219</v>
      </c>
      <c r="T125" s="4">
        <v>4</v>
      </c>
      <c r="U125" s="4" t="s">
        <v>580</v>
      </c>
      <c r="V125" s="4" t="s">
        <v>230</v>
      </c>
      <c r="W125" s="4" t="s">
        <v>236</v>
      </c>
      <c r="X125" s="4" t="s">
        <v>247</v>
      </c>
      <c r="Y125" s="4" t="s">
        <v>250</v>
      </c>
      <c r="Z125" s="4" t="s">
        <v>253</v>
      </c>
      <c r="AA125" s="4" t="s">
        <v>260</v>
      </c>
      <c r="AB125" s="4" t="s">
        <v>262</v>
      </c>
      <c r="AC125" s="4"/>
      <c r="AD125" s="4" t="s">
        <v>269</v>
      </c>
      <c r="AE125" s="4" t="s">
        <v>272</v>
      </c>
      <c r="AF125" s="4">
        <v>4</v>
      </c>
      <c r="AG125" s="4">
        <v>0</v>
      </c>
      <c r="AH125" s="4">
        <v>0</v>
      </c>
      <c r="AI125" s="4">
        <v>0</v>
      </c>
      <c r="AJ125" s="4">
        <v>100</v>
      </c>
      <c r="AK125" s="4" t="s">
        <v>273</v>
      </c>
      <c r="AL125" s="4" t="s">
        <v>647</v>
      </c>
    </row>
    <row r="126" spans="1:38">
      <c r="A126" s="4" t="s">
        <v>620</v>
      </c>
      <c r="B126" s="5" t="s">
        <v>373</v>
      </c>
      <c r="C126" s="5" t="s">
        <v>374</v>
      </c>
      <c r="D126" s="6">
        <v>43892</v>
      </c>
      <c r="E126" s="4" t="s">
        <v>78</v>
      </c>
      <c r="F126" s="4" t="s">
        <v>88</v>
      </c>
      <c r="G126" s="4" t="s">
        <v>103</v>
      </c>
      <c r="H126" s="4" t="s">
        <v>621</v>
      </c>
      <c r="I126" s="4" t="s">
        <v>622</v>
      </c>
      <c r="J126" s="4">
        <v>200</v>
      </c>
      <c r="K126" s="4">
        <v>2</v>
      </c>
      <c r="L126" s="4" t="s">
        <v>211</v>
      </c>
      <c r="M126" s="4">
        <v>17</v>
      </c>
      <c r="N126" s="4" t="s">
        <v>400</v>
      </c>
      <c r="O126" s="4" t="s">
        <v>216</v>
      </c>
      <c r="P126" s="4">
        <v>0</v>
      </c>
      <c r="Q126" s="4" t="s">
        <v>432</v>
      </c>
      <c r="R126" s="4" t="s">
        <v>218</v>
      </c>
      <c r="S126" s="4" t="s">
        <v>219</v>
      </c>
      <c r="T126" s="4">
        <v>4</v>
      </c>
      <c r="U126" s="4" t="s">
        <v>580</v>
      </c>
      <c r="V126" s="4" t="s">
        <v>230</v>
      </c>
      <c r="W126" s="4" t="s">
        <v>236</v>
      </c>
      <c r="X126" s="4" t="s">
        <v>247</v>
      </c>
      <c r="Y126" s="4" t="s">
        <v>249</v>
      </c>
      <c r="Z126" s="4" t="s">
        <v>253</v>
      </c>
      <c r="AA126" s="4" t="s">
        <v>258</v>
      </c>
      <c r="AB126" s="4" t="s">
        <v>262</v>
      </c>
      <c r="AC126" s="4"/>
      <c r="AD126" s="4" t="s">
        <v>268</v>
      </c>
      <c r="AE126" s="4" t="s">
        <v>272</v>
      </c>
      <c r="AF126" s="4">
        <v>4</v>
      </c>
      <c r="AG126" s="4">
        <v>0</v>
      </c>
      <c r="AH126" s="4">
        <v>0</v>
      </c>
      <c r="AI126" s="4">
        <v>0</v>
      </c>
      <c r="AJ126" s="4">
        <v>100</v>
      </c>
      <c r="AK126" s="4" t="s">
        <v>273</v>
      </c>
      <c r="AL126" s="4" t="s">
        <v>647</v>
      </c>
    </row>
    <row r="127" spans="1:38">
      <c r="A127" s="4" t="s">
        <v>594</v>
      </c>
      <c r="B127" s="5" t="s">
        <v>373</v>
      </c>
      <c r="C127" s="5" t="s">
        <v>374</v>
      </c>
      <c r="D127" s="6">
        <v>43872</v>
      </c>
      <c r="E127" s="4" t="s">
        <v>78</v>
      </c>
      <c r="F127" s="4" t="s">
        <v>88</v>
      </c>
      <c r="G127" s="4" t="s">
        <v>103</v>
      </c>
      <c r="H127" s="4" t="s">
        <v>595</v>
      </c>
      <c r="I127" s="4" t="s">
        <v>596</v>
      </c>
      <c r="J127" s="4">
        <v>300</v>
      </c>
      <c r="K127" s="4">
        <v>3</v>
      </c>
      <c r="L127" s="4" t="s">
        <v>211</v>
      </c>
      <c r="M127" s="4">
        <v>17</v>
      </c>
      <c r="N127" s="4" t="s">
        <v>411</v>
      </c>
      <c r="O127" s="4" t="s">
        <v>412</v>
      </c>
      <c r="P127" s="4">
        <v>0</v>
      </c>
      <c r="Q127" s="4" t="s">
        <v>432</v>
      </c>
      <c r="R127" s="4" t="s">
        <v>218</v>
      </c>
      <c r="S127" s="4" t="s">
        <v>219</v>
      </c>
      <c r="T127" s="4">
        <v>4</v>
      </c>
      <c r="U127" s="4" t="s">
        <v>597</v>
      </c>
      <c r="V127" s="4" t="s">
        <v>232</v>
      </c>
      <c r="W127" s="4" t="s">
        <v>237</v>
      </c>
      <c r="X127" s="4" t="s">
        <v>407</v>
      </c>
      <c r="Y127" s="4" t="s">
        <v>249</v>
      </c>
      <c r="Z127" s="4" t="s">
        <v>253</v>
      </c>
      <c r="AA127" s="4" t="s">
        <v>259</v>
      </c>
      <c r="AB127" s="4" t="s">
        <v>262</v>
      </c>
      <c r="AC127" s="4"/>
      <c r="AD127" s="4" t="s">
        <v>269</v>
      </c>
      <c r="AE127" s="4" t="s">
        <v>272</v>
      </c>
      <c r="AF127" s="4">
        <v>3</v>
      </c>
      <c r="AG127" s="4">
        <v>0</v>
      </c>
      <c r="AH127" s="4">
        <v>0</v>
      </c>
      <c r="AI127" s="4">
        <v>0</v>
      </c>
      <c r="AJ127" s="4">
        <v>100</v>
      </c>
      <c r="AK127" s="4" t="s">
        <v>273</v>
      </c>
      <c r="AL127" s="4" t="s">
        <v>647</v>
      </c>
    </row>
  </sheetData>
  <sortState xmlns:xlrd2="http://schemas.microsoft.com/office/spreadsheetml/2017/richdata2" ref="A111:AK127">
    <sortCondition ref="A111:A127"/>
  </sortState>
  <mergeCells count="1">
    <mergeCell ref="A1:E1"/>
  </mergeCells>
  <hyperlinks>
    <hyperlink ref="AL82" r:id="rId1" xr:uid="{00000000-0004-0000-0100-000000000000}"/>
    <hyperlink ref="AL44" r:id="rId2" xr:uid="{00000000-0004-0000-0100-000001000000}"/>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51"/>
  <sheetViews>
    <sheetView workbookViewId="0">
      <selection activeCell="A52" sqref="A52"/>
    </sheetView>
  </sheetViews>
  <sheetFormatPr defaultColWidth="12.54296875" defaultRowHeight="14.5"/>
  <cols>
    <col min="1" max="1" width="149.54296875" style="2" bestFit="1" customWidth="1"/>
    <col min="2" max="64" width="12.54296875" style="2"/>
  </cols>
  <sheetData>
    <row r="1" spans="1:64">
      <c r="A1" s="2" t="s">
        <v>324</v>
      </c>
    </row>
    <row r="2" spans="1:64">
      <c r="A2" s="2" t="s">
        <v>325</v>
      </c>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row>
    <row r="3" spans="1:64">
      <c r="A3" s="2" t="s">
        <v>359</v>
      </c>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row>
    <row r="4" spans="1:64">
      <c r="A4" s="2" t="s">
        <v>360</v>
      </c>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row>
    <row r="5" spans="1:64">
      <c r="A5" s="2" t="s">
        <v>326</v>
      </c>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row>
    <row r="6" spans="1:64" ht="28.5">
      <c r="A6" s="3" t="s">
        <v>362</v>
      </c>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row>
    <row r="7" spans="1:64">
      <c r="A7" s="2" t="s">
        <v>327</v>
      </c>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row>
    <row r="8" spans="1:64">
      <c r="A8" s="2" t="s">
        <v>328</v>
      </c>
      <c r="B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row>
    <row r="9" spans="1:64">
      <c r="A9" s="2" t="s">
        <v>329</v>
      </c>
      <c r="B9"/>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row>
    <row r="10" spans="1:64">
      <c r="A10" s="2" t="s">
        <v>330</v>
      </c>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row>
    <row r="11" spans="1:64">
      <c r="A11" s="2" t="s">
        <v>361</v>
      </c>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row>
    <row r="12" spans="1:64">
      <c r="A12" s="2" t="s">
        <v>331</v>
      </c>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row>
    <row r="13" spans="1:64">
      <c r="A13" s="2" t="s">
        <v>332</v>
      </c>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row>
    <row r="14" spans="1:64">
      <c r="A14" s="2" t="s">
        <v>333</v>
      </c>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row>
    <row r="15" spans="1:64">
      <c r="A15" s="2" t="s">
        <v>334</v>
      </c>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row>
    <row r="17" spans="1:64">
      <c r="A17" s="2" t="s">
        <v>335</v>
      </c>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row>
    <row r="18" spans="1:64">
      <c r="A18" s="2" t="s">
        <v>336</v>
      </c>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row>
    <row r="19" spans="1:64">
      <c r="A19" s="2" t="s">
        <v>337</v>
      </c>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64">
      <c r="A20" s="2" t="s">
        <v>338</v>
      </c>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row>
    <row r="21" spans="1:64">
      <c r="A21" s="2" t="s">
        <v>339</v>
      </c>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row>
    <row r="22" spans="1:64">
      <c r="A22" s="2" t="s">
        <v>340</v>
      </c>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row>
    <row r="23" spans="1:64">
      <c r="A23" s="2" t="s">
        <v>341</v>
      </c>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row>
    <row r="24" spans="1:64">
      <c r="A24" s="2" t="s">
        <v>342</v>
      </c>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row>
    <row r="26" spans="1:64">
      <c r="A26" s="2" t="s">
        <v>343</v>
      </c>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row>
    <row r="27" spans="1:64">
      <c r="A27" s="2" t="s">
        <v>344</v>
      </c>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row>
    <row r="28" spans="1:64">
      <c r="A28" s="2" t="s">
        <v>345</v>
      </c>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row>
    <row r="29" spans="1:64">
      <c r="A29" s="2" t="s">
        <v>346</v>
      </c>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row>
    <row r="30" spans="1:64">
      <c r="A30" s="2" t="s">
        <v>347</v>
      </c>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row>
    <row r="31" spans="1:64">
      <c r="A31" s="2" t="s">
        <v>348</v>
      </c>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row>
    <row r="32" spans="1:64">
      <c r="A32" s="2" t="s">
        <v>349</v>
      </c>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row>
    <row r="34" spans="1:64">
      <c r="A34" s="2" t="s">
        <v>350</v>
      </c>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row>
    <row r="35" spans="1:64">
      <c r="A35" s="2" t="s">
        <v>351</v>
      </c>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row>
    <row r="36" spans="1:64">
      <c r="A36" s="2" t="s">
        <v>352</v>
      </c>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row>
    <row r="37" spans="1:64">
      <c r="A37" s="2" t="s">
        <v>353</v>
      </c>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row>
    <row r="38" spans="1:64">
      <c r="A38" s="2" t="s">
        <v>354</v>
      </c>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row>
    <row r="39" spans="1:64">
      <c r="A39" s="2" t="s">
        <v>355</v>
      </c>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row>
    <row r="40" spans="1:64">
      <c r="A40" s="2" t="s">
        <v>356</v>
      </c>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row>
    <row r="41" spans="1:64">
      <c r="A41" s="2" t="s">
        <v>357</v>
      </c>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row>
    <row r="42" spans="1:64">
      <c r="A42" s="2" t="s">
        <v>358</v>
      </c>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row>
    <row r="43" spans="1:64">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row>
    <row r="44" spans="1:64">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row>
    <row r="45" spans="1:64">
      <c r="BL45"/>
    </row>
    <row r="46" spans="1:64">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row>
    <row r="47" spans="1:64">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row>
    <row r="48" spans="1:64">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row>
    <row r="49" spans="1:64">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row>
    <row r="50" spans="1:64">
      <c r="BL50"/>
    </row>
    <row r="51" spans="1:64">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row>
  </sheetData>
  <dataValidations count="1">
    <dataValidation allowBlank="1" showErrorMessage="1" sqref="A1" xr:uid="{00000000-0002-0000-0200-000000000000}"/>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30"/>
  <sheetViews>
    <sheetView zoomScaleNormal="100" workbookViewId="0">
      <selection activeCell="D3" sqref="D3"/>
    </sheetView>
  </sheetViews>
  <sheetFormatPr defaultColWidth="9.1796875" defaultRowHeight="14.5"/>
  <cols>
    <col min="1" max="1" width="19.453125" customWidth="1"/>
    <col min="2" max="2" width="16.7265625" bestFit="1" customWidth="1"/>
    <col min="3" max="3" width="22.26953125" bestFit="1" customWidth="1"/>
    <col min="4" max="4" width="13.54296875" bestFit="1" customWidth="1"/>
    <col min="5" max="5" width="8.54296875" bestFit="1" customWidth="1"/>
    <col min="6" max="6" width="25.1796875" bestFit="1" customWidth="1"/>
    <col min="7" max="7" width="15.54296875" bestFit="1" customWidth="1"/>
    <col min="8" max="8" width="29" bestFit="1" customWidth="1"/>
    <col min="9" max="9" width="16.54296875" bestFit="1" customWidth="1"/>
    <col min="10" max="10" width="15.26953125" bestFit="1" customWidth="1"/>
    <col min="11" max="11" width="128.1796875" style="12" customWidth="1"/>
    <col min="12" max="12" width="53.1796875" style="12" bestFit="1" customWidth="1"/>
    <col min="13" max="13" width="65.453125" bestFit="1" customWidth="1"/>
  </cols>
  <sheetData>
    <row r="1" spans="1:13" ht="18.5">
      <c r="A1" s="54" t="s">
        <v>1092</v>
      </c>
      <c r="B1" s="54"/>
      <c r="C1" s="54"/>
      <c r="D1" s="54"/>
      <c r="E1" s="54"/>
      <c r="F1" s="54"/>
      <c r="G1" s="54"/>
      <c r="H1" s="54"/>
    </row>
    <row r="3" spans="1:13" ht="18.5">
      <c r="A3" s="7" t="s">
        <v>1000</v>
      </c>
      <c r="B3" s="8"/>
      <c r="C3" s="8"/>
      <c r="D3" s="8"/>
      <c r="E3" s="8"/>
      <c r="F3" s="8"/>
      <c r="G3" s="8"/>
      <c r="H3" s="8"/>
      <c r="I3" s="8"/>
      <c r="J3" s="8"/>
      <c r="K3" s="8"/>
      <c r="L3" s="8"/>
      <c r="M3" s="11"/>
    </row>
    <row r="4" spans="1:13">
      <c r="A4" s="19" t="s">
        <v>0</v>
      </c>
      <c r="B4" s="19" t="s">
        <v>1</v>
      </c>
      <c r="C4" s="19" t="s">
        <v>2</v>
      </c>
      <c r="D4" s="19" t="s">
        <v>3</v>
      </c>
      <c r="E4" s="19" t="s">
        <v>4</v>
      </c>
      <c r="F4" s="19" t="s">
        <v>5</v>
      </c>
      <c r="G4" s="19" t="s">
        <v>6</v>
      </c>
      <c r="H4" s="19" t="s">
        <v>7</v>
      </c>
      <c r="I4" s="19" t="s">
        <v>835</v>
      </c>
      <c r="J4" s="19" t="s">
        <v>834</v>
      </c>
      <c r="K4" s="18" t="s">
        <v>833</v>
      </c>
      <c r="L4" s="18" t="s">
        <v>832</v>
      </c>
      <c r="M4" s="1" t="s">
        <v>644</v>
      </c>
    </row>
    <row r="5" spans="1:13">
      <c r="A5" s="4" t="s">
        <v>999</v>
      </c>
      <c r="B5" s="5" t="s">
        <v>72</v>
      </c>
      <c r="C5" s="5" t="s">
        <v>925</v>
      </c>
      <c r="D5" s="16" t="s">
        <v>768</v>
      </c>
      <c r="E5" s="4" t="s">
        <v>76</v>
      </c>
      <c r="F5" s="4" t="s">
        <v>79</v>
      </c>
      <c r="G5" s="4" t="s">
        <v>93</v>
      </c>
      <c r="H5" s="4" t="s">
        <v>998</v>
      </c>
      <c r="I5" s="4"/>
      <c r="J5" s="4"/>
      <c r="K5" s="13"/>
      <c r="L5" s="13"/>
      <c r="M5" s="4" t="s">
        <v>646</v>
      </c>
    </row>
    <row r="6" spans="1:13">
      <c r="A6" s="4" t="s">
        <v>997</v>
      </c>
      <c r="B6" s="5" t="s">
        <v>72</v>
      </c>
      <c r="C6" s="5" t="s">
        <v>914</v>
      </c>
      <c r="D6" s="16" t="s">
        <v>777</v>
      </c>
      <c r="E6" s="4" t="s">
        <v>76</v>
      </c>
      <c r="F6" s="4" t="s">
        <v>776</v>
      </c>
      <c r="G6" s="4" t="s">
        <v>825</v>
      </c>
      <c r="H6" s="4" t="s">
        <v>996</v>
      </c>
      <c r="I6" s="4"/>
      <c r="J6" s="4"/>
      <c r="K6" s="13" t="s">
        <v>960</v>
      </c>
      <c r="L6" s="13" t="s">
        <v>980</v>
      </c>
      <c r="M6" s="4" t="s">
        <v>646</v>
      </c>
    </row>
    <row r="7" spans="1:13">
      <c r="A7" s="4" t="s">
        <v>995</v>
      </c>
      <c r="B7" s="5" t="s">
        <v>72</v>
      </c>
      <c r="C7" s="5" t="s">
        <v>918</v>
      </c>
      <c r="D7" s="16" t="s">
        <v>777</v>
      </c>
      <c r="E7" s="4" t="s">
        <v>76</v>
      </c>
      <c r="F7" s="4" t="s">
        <v>80</v>
      </c>
      <c r="G7" s="4" t="s">
        <v>381</v>
      </c>
      <c r="H7" s="4" t="s">
        <v>994</v>
      </c>
      <c r="I7" s="4"/>
      <c r="J7" s="4"/>
      <c r="K7" s="13" t="s">
        <v>993</v>
      </c>
      <c r="L7" s="13" t="s">
        <v>992</v>
      </c>
      <c r="M7" s="4" t="s">
        <v>646</v>
      </c>
    </row>
    <row r="8" spans="1:13">
      <c r="A8" s="4" t="s">
        <v>991</v>
      </c>
      <c r="B8" s="5" t="s">
        <v>72</v>
      </c>
      <c r="C8" s="5" t="s">
        <v>914</v>
      </c>
      <c r="D8" s="16" t="s">
        <v>788</v>
      </c>
      <c r="E8" s="4" t="s">
        <v>76</v>
      </c>
      <c r="F8" s="4" t="s">
        <v>80</v>
      </c>
      <c r="G8" s="4" t="s">
        <v>816</v>
      </c>
      <c r="H8" s="4" t="s">
        <v>990</v>
      </c>
      <c r="I8" s="4"/>
      <c r="J8" s="4"/>
      <c r="K8" s="13"/>
      <c r="L8" s="13"/>
      <c r="M8" s="4" t="s">
        <v>646</v>
      </c>
    </row>
    <row r="9" spans="1:13">
      <c r="A9" s="4" t="s">
        <v>989</v>
      </c>
      <c r="B9" s="5" t="s">
        <v>72</v>
      </c>
      <c r="C9" s="5" t="s">
        <v>859</v>
      </c>
      <c r="D9" s="16" t="s">
        <v>788</v>
      </c>
      <c r="E9" s="4" t="s">
        <v>76</v>
      </c>
      <c r="F9" s="4" t="s">
        <v>80</v>
      </c>
      <c r="G9" s="4" t="s">
        <v>924</v>
      </c>
      <c r="H9" s="4" t="s">
        <v>985</v>
      </c>
      <c r="I9" s="4"/>
      <c r="J9" s="4"/>
      <c r="K9" s="13" t="s">
        <v>988</v>
      </c>
      <c r="L9" s="13" t="s">
        <v>987</v>
      </c>
      <c r="M9" s="4" t="s">
        <v>646</v>
      </c>
    </row>
    <row r="10" spans="1:13">
      <c r="A10" s="4" t="s">
        <v>986</v>
      </c>
      <c r="B10" s="5" t="s">
        <v>72</v>
      </c>
      <c r="C10" s="5" t="s">
        <v>864</v>
      </c>
      <c r="D10" s="16" t="s">
        <v>788</v>
      </c>
      <c r="E10" s="4" t="s">
        <v>76</v>
      </c>
      <c r="F10" s="4" t="s">
        <v>80</v>
      </c>
      <c r="G10" s="4" t="s">
        <v>924</v>
      </c>
      <c r="H10" s="4" t="s">
        <v>985</v>
      </c>
      <c r="I10" s="4"/>
      <c r="J10" s="4" t="s">
        <v>795</v>
      </c>
      <c r="K10" s="13" t="s">
        <v>984</v>
      </c>
      <c r="L10" s="13" t="s">
        <v>983</v>
      </c>
      <c r="M10" s="4" t="s">
        <v>646</v>
      </c>
    </row>
    <row r="11" spans="1:13">
      <c r="A11" s="4" t="s">
        <v>982</v>
      </c>
      <c r="B11" s="5" t="s">
        <v>72</v>
      </c>
      <c r="C11" s="5" t="s">
        <v>914</v>
      </c>
      <c r="D11" s="16" t="s">
        <v>777</v>
      </c>
      <c r="E11" s="4" t="s">
        <v>76</v>
      </c>
      <c r="F11" s="4" t="s">
        <v>776</v>
      </c>
      <c r="G11" s="4" t="s">
        <v>802</v>
      </c>
      <c r="H11" s="4" t="s">
        <v>801</v>
      </c>
      <c r="I11" s="4"/>
      <c r="J11" s="4"/>
      <c r="K11" s="13" t="s">
        <v>981</v>
      </c>
      <c r="L11" s="13" t="s">
        <v>980</v>
      </c>
      <c r="M11" s="4" t="s">
        <v>646</v>
      </c>
    </row>
    <row r="12" spans="1:13">
      <c r="A12" s="4" t="s">
        <v>979</v>
      </c>
      <c r="B12" s="5" t="s">
        <v>72</v>
      </c>
      <c r="C12" s="5" t="s">
        <v>978</v>
      </c>
      <c r="D12" s="16" t="s">
        <v>777</v>
      </c>
      <c r="E12" s="4" t="s">
        <v>76</v>
      </c>
      <c r="F12" s="4" t="s">
        <v>772</v>
      </c>
      <c r="G12" s="4" t="s">
        <v>977</v>
      </c>
      <c r="H12" s="4" t="s">
        <v>976</v>
      </c>
      <c r="I12" s="4"/>
      <c r="J12" s="4"/>
      <c r="K12" s="13"/>
      <c r="L12" s="13"/>
      <c r="M12" s="4" t="s">
        <v>646</v>
      </c>
    </row>
    <row r="13" spans="1:13">
      <c r="A13" s="4" t="s">
        <v>975</v>
      </c>
      <c r="B13" s="5" t="s">
        <v>72</v>
      </c>
      <c r="C13" s="5" t="s">
        <v>859</v>
      </c>
      <c r="D13" s="16" t="s">
        <v>777</v>
      </c>
      <c r="E13" s="4" t="s">
        <v>76</v>
      </c>
      <c r="F13" s="4" t="s">
        <v>80</v>
      </c>
      <c r="G13" s="4" t="s">
        <v>928</v>
      </c>
      <c r="H13" s="4" t="s">
        <v>974</v>
      </c>
      <c r="I13" s="4"/>
      <c r="J13" s="4"/>
      <c r="K13" s="13" t="s">
        <v>973</v>
      </c>
      <c r="L13" s="13" t="s">
        <v>972</v>
      </c>
      <c r="M13" s="4" t="s">
        <v>646</v>
      </c>
    </row>
    <row r="14" spans="1:13">
      <c r="A14" s="4" t="s">
        <v>971</v>
      </c>
      <c r="B14" s="5" t="s">
        <v>72</v>
      </c>
      <c r="C14" s="5" t="s">
        <v>864</v>
      </c>
      <c r="D14" s="16" t="s">
        <v>788</v>
      </c>
      <c r="E14" s="4" t="s">
        <v>76</v>
      </c>
      <c r="F14" s="4" t="s">
        <v>787</v>
      </c>
      <c r="G14" s="4" t="s">
        <v>786</v>
      </c>
      <c r="H14" s="4" t="s">
        <v>970</v>
      </c>
      <c r="I14" s="4"/>
      <c r="J14" s="4"/>
      <c r="K14" s="13" t="s">
        <v>969</v>
      </c>
      <c r="L14" s="13" t="s">
        <v>968</v>
      </c>
      <c r="M14" s="4" t="s">
        <v>646</v>
      </c>
    </row>
    <row r="15" spans="1:13">
      <c r="A15" s="4" t="s">
        <v>967</v>
      </c>
      <c r="B15" s="5" t="s">
        <v>72</v>
      </c>
      <c r="C15" s="5" t="s">
        <v>859</v>
      </c>
      <c r="D15" s="16" t="s">
        <v>777</v>
      </c>
      <c r="E15" s="4" t="s">
        <v>76</v>
      </c>
      <c r="F15" s="4" t="s">
        <v>776</v>
      </c>
      <c r="G15" s="4" t="s">
        <v>966</v>
      </c>
      <c r="H15" s="4" t="s">
        <v>965</v>
      </c>
      <c r="I15" s="4"/>
      <c r="J15" s="4"/>
      <c r="K15" s="13" t="s">
        <v>964</v>
      </c>
      <c r="L15" s="13" t="s">
        <v>963</v>
      </c>
      <c r="M15" s="4" t="s">
        <v>646</v>
      </c>
    </row>
    <row r="16" spans="1:13">
      <c r="A16" s="4" t="s">
        <v>962</v>
      </c>
      <c r="B16" s="5" t="s">
        <v>72</v>
      </c>
      <c r="C16" s="5" t="s">
        <v>914</v>
      </c>
      <c r="D16" s="16" t="s">
        <v>777</v>
      </c>
      <c r="E16" s="4" t="s">
        <v>76</v>
      </c>
      <c r="F16" s="4" t="s">
        <v>776</v>
      </c>
      <c r="G16" s="4" t="s">
        <v>376</v>
      </c>
      <c r="H16" s="4" t="s">
        <v>961</v>
      </c>
      <c r="I16" s="4"/>
      <c r="J16" s="4"/>
      <c r="K16" s="13" t="s">
        <v>960</v>
      </c>
      <c r="L16" s="13" t="s">
        <v>959</v>
      </c>
      <c r="M16" s="4" t="s">
        <v>646</v>
      </c>
    </row>
    <row r="17" spans="1:13">
      <c r="A17" s="4" t="s">
        <v>958</v>
      </c>
      <c r="B17" s="5" t="s">
        <v>72</v>
      </c>
      <c r="C17" s="5" t="s">
        <v>925</v>
      </c>
      <c r="D17" s="16" t="s">
        <v>913</v>
      </c>
      <c r="E17" s="4" t="s">
        <v>76</v>
      </c>
      <c r="F17" s="4" t="s">
        <v>82</v>
      </c>
      <c r="G17" s="4" t="s">
        <v>957</v>
      </c>
      <c r="H17" s="4" t="s">
        <v>956</v>
      </c>
      <c r="I17" s="4"/>
      <c r="J17" s="4"/>
      <c r="K17" s="13"/>
      <c r="L17" s="13"/>
      <c r="M17" s="4" t="s">
        <v>646</v>
      </c>
    </row>
    <row r="18" spans="1:13">
      <c r="A18" s="4" t="s">
        <v>955</v>
      </c>
      <c r="B18" s="5" t="s">
        <v>72</v>
      </c>
      <c r="C18" s="5" t="s">
        <v>864</v>
      </c>
      <c r="D18" s="16" t="s">
        <v>913</v>
      </c>
      <c r="E18" s="4" t="s">
        <v>76</v>
      </c>
      <c r="F18" s="4" t="s">
        <v>80</v>
      </c>
      <c r="G18" s="4" t="s">
        <v>816</v>
      </c>
      <c r="H18" s="4" t="s">
        <v>954</v>
      </c>
      <c r="I18" s="4"/>
      <c r="J18" s="4"/>
      <c r="K18" s="13"/>
      <c r="L18" s="13"/>
      <c r="M18" s="4" t="s">
        <v>646</v>
      </c>
    </row>
    <row r="19" spans="1:13">
      <c r="A19" s="4" t="s">
        <v>953</v>
      </c>
      <c r="B19" s="5" t="s">
        <v>72</v>
      </c>
      <c r="C19" s="5" t="s">
        <v>864</v>
      </c>
      <c r="D19" s="16" t="s">
        <v>952</v>
      </c>
      <c r="E19" s="4" t="s">
        <v>76</v>
      </c>
      <c r="F19" s="4" t="s">
        <v>951</v>
      </c>
      <c r="G19" s="4" t="s">
        <v>950</v>
      </c>
      <c r="H19" s="4" t="s">
        <v>949</v>
      </c>
      <c r="I19" s="4"/>
      <c r="J19" s="4"/>
      <c r="K19" s="13"/>
      <c r="L19" s="13"/>
      <c r="M19" s="4" t="s">
        <v>646</v>
      </c>
    </row>
    <row r="20" spans="1:13">
      <c r="A20" s="4" t="s">
        <v>948</v>
      </c>
      <c r="B20" s="5" t="s">
        <v>72</v>
      </c>
      <c r="C20" s="5" t="s">
        <v>859</v>
      </c>
      <c r="D20" s="16" t="s">
        <v>777</v>
      </c>
      <c r="E20" s="4" t="s">
        <v>76</v>
      </c>
      <c r="F20" s="4" t="s">
        <v>782</v>
      </c>
      <c r="G20" s="4" t="s">
        <v>781</v>
      </c>
      <c r="H20" s="4" t="s">
        <v>947</v>
      </c>
      <c r="I20" s="4"/>
      <c r="J20" s="4"/>
      <c r="K20" s="13" t="s">
        <v>946</v>
      </c>
      <c r="L20" s="13" t="s">
        <v>675</v>
      </c>
      <c r="M20" s="4" t="s">
        <v>646</v>
      </c>
    </row>
    <row r="21" spans="1:13">
      <c r="A21" s="4" t="s">
        <v>945</v>
      </c>
      <c r="B21" s="5" t="s">
        <v>72</v>
      </c>
      <c r="C21" s="5" t="s">
        <v>859</v>
      </c>
      <c r="D21" s="16" t="s">
        <v>777</v>
      </c>
      <c r="E21" s="4" t="s">
        <v>76</v>
      </c>
      <c r="F21" s="4" t="s">
        <v>79</v>
      </c>
      <c r="G21" s="4" t="s">
        <v>93</v>
      </c>
      <c r="H21" s="4" t="s">
        <v>944</v>
      </c>
      <c r="I21" s="4"/>
      <c r="J21" s="4"/>
      <c r="K21" s="13" t="s">
        <v>943</v>
      </c>
      <c r="L21" s="13" t="s">
        <v>857</v>
      </c>
      <c r="M21" s="4" t="s">
        <v>646</v>
      </c>
    </row>
    <row r="22" spans="1:13">
      <c r="A22" s="4" t="s">
        <v>942</v>
      </c>
      <c r="B22" s="5" t="s">
        <v>72</v>
      </c>
      <c r="C22" s="5" t="s">
        <v>864</v>
      </c>
      <c r="D22" s="16" t="s">
        <v>777</v>
      </c>
      <c r="E22" s="4" t="s">
        <v>76</v>
      </c>
      <c r="F22" s="4" t="s">
        <v>80</v>
      </c>
      <c r="G22" s="4" t="s">
        <v>381</v>
      </c>
      <c r="H22" s="4" t="s">
        <v>941</v>
      </c>
      <c r="I22" s="4"/>
      <c r="J22" s="4"/>
      <c r="K22" s="13" t="s">
        <v>940</v>
      </c>
      <c r="L22" s="13" t="s">
        <v>939</v>
      </c>
      <c r="M22" s="4" t="s">
        <v>646</v>
      </c>
    </row>
    <row r="23" spans="1:13">
      <c r="A23" s="4" t="s">
        <v>938</v>
      </c>
      <c r="B23" s="5" t="s">
        <v>72</v>
      </c>
      <c r="C23" s="5" t="s">
        <v>914</v>
      </c>
      <c r="D23" s="16" t="s">
        <v>768</v>
      </c>
      <c r="E23" s="4" t="s">
        <v>76</v>
      </c>
      <c r="F23" s="4" t="s">
        <v>81</v>
      </c>
      <c r="G23" s="4" t="s">
        <v>937</v>
      </c>
      <c r="H23" s="4" t="s">
        <v>936</v>
      </c>
      <c r="I23" s="4"/>
      <c r="J23" s="4"/>
      <c r="K23" s="13"/>
      <c r="L23" s="13"/>
      <c r="M23" s="4" t="s">
        <v>646</v>
      </c>
    </row>
    <row r="24" spans="1:13">
      <c r="A24" s="4" t="s">
        <v>935</v>
      </c>
      <c r="B24" s="5" t="s">
        <v>72</v>
      </c>
      <c r="C24" s="5" t="s">
        <v>934</v>
      </c>
      <c r="D24" s="16" t="s">
        <v>913</v>
      </c>
      <c r="E24" s="4" t="s">
        <v>76</v>
      </c>
      <c r="F24" s="4" t="s">
        <v>82</v>
      </c>
      <c r="G24" s="4" t="s">
        <v>94</v>
      </c>
      <c r="H24" s="4" t="s">
        <v>932</v>
      </c>
      <c r="I24" s="4"/>
      <c r="J24" s="4"/>
      <c r="K24" s="13"/>
      <c r="L24" s="13"/>
      <c r="M24" s="4" t="s">
        <v>646</v>
      </c>
    </row>
    <row r="25" spans="1:13">
      <c r="A25" s="4" t="s">
        <v>933</v>
      </c>
      <c r="B25" s="5" t="s">
        <v>72</v>
      </c>
      <c r="C25" s="5" t="s">
        <v>925</v>
      </c>
      <c r="D25" s="16" t="s">
        <v>913</v>
      </c>
      <c r="E25" s="4" t="s">
        <v>76</v>
      </c>
      <c r="F25" s="4" t="s">
        <v>82</v>
      </c>
      <c r="G25" s="4" t="s">
        <v>94</v>
      </c>
      <c r="H25" s="4" t="s">
        <v>932</v>
      </c>
      <c r="I25" s="4"/>
      <c r="J25" s="4"/>
      <c r="K25" s="13"/>
      <c r="L25" s="13"/>
      <c r="M25" s="4" t="s">
        <v>646</v>
      </c>
    </row>
    <row r="26" spans="1:13">
      <c r="A26" s="4" t="s">
        <v>931</v>
      </c>
      <c r="B26" s="5" t="s">
        <v>72</v>
      </c>
      <c r="C26" s="5" t="s">
        <v>925</v>
      </c>
      <c r="D26" s="16" t="s">
        <v>777</v>
      </c>
      <c r="E26" s="4" t="s">
        <v>76</v>
      </c>
      <c r="F26" s="4" t="s">
        <v>80</v>
      </c>
      <c r="G26" s="4" t="s">
        <v>928</v>
      </c>
      <c r="H26" s="4" t="s">
        <v>927</v>
      </c>
      <c r="I26" s="4"/>
      <c r="J26" s="4"/>
      <c r="K26" s="13"/>
      <c r="L26" s="13"/>
      <c r="M26" s="4" t="s">
        <v>646</v>
      </c>
    </row>
    <row r="27" spans="1:13">
      <c r="A27" s="4" t="s">
        <v>930</v>
      </c>
      <c r="B27" s="5" t="s">
        <v>72</v>
      </c>
      <c r="C27" s="5" t="s">
        <v>925</v>
      </c>
      <c r="D27" s="16" t="s">
        <v>929</v>
      </c>
      <c r="E27" s="4" t="s">
        <v>76</v>
      </c>
      <c r="F27" s="4" t="s">
        <v>80</v>
      </c>
      <c r="G27" s="4" t="s">
        <v>928</v>
      </c>
      <c r="H27" s="4" t="s">
        <v>927</v>
      </c>
      <c r="I27" s="4"/>
      <c r="J27" s="4"/>
      <c r="K27" s="13"/>
      <c r="L27" s="13"/>
      <c r="M27" s="4" t="s">
        <v>646</v>
      </c>
    </row>
    <row r="28" spans="1:13">
      <c r="A28" s="4" t="s">
        <v>926</v>
      </c>
      <c r="B28" s="5" t="s">
        <v>72</v>
      </c>
      <c r="C28" s="5" t="s">
        <v>925</v>
      </c>
      <c r="D28" s="16" t="s">
        <v>768</v>
      </c>
      <c r="E28" s="4" t="s">
        <v>76</v>
      </c>
      <c r="F28" s="4" t="s">
        <v>80</v>
      </c>
      <c r="G28" s="4" t="s">
        <v>924</v>
      </c>
      <c r="H28" s="4" t="s">
        <v>923</v>
      </c>
      <c r="I28" s="4"/>
      <c r="J28" s="4"/>
      <c r="K28" s="13"/>
      <c r="L28" s="13"/>
      <c r="M28" s="4" t="s">
        <v>646</v>
      </c>
    </row>
    <row r="29" spans="1:13">
      <c r="A29" s="4" t="s">
        <v>922</v>
      </c>
      <c r="B29" s="5" t="s">
        <v>72</v>
      </c>
      <c r="C29" s="5" t="s">
        <v>864</v>
      </c>
      <c r="D29" s="16" t="s">
        <v>921</v>
      </c>
      <c r="E29" s="4" t="s">
        <v>76</v>
      </c>
      <c r="F29" s="4" t="s">
        <v>79</v>
      </c>
      <c r="G29" s="4" t="s">
        <v>90</v>
      </c>
      <c r="H29" s="4" t="s">
        <v>920</v>
      </c>
      <c r="I29" s="4"/>
      <c r="J29" s="4"/>
      <c r="K29" s="13"/>
      <c r="L29" s="13"/>
      <c r="M29" s="4" t="s">
        <v>646</v>
      </c>
    </row>
    <row r="30" spans="1:13">
      <c r="A30" s="4" t="s">
        <v>919</v>
      </c>
      <c r="B30" s="5" t="s">
        <v>72</v>
      </c>
      <c r="C30" s="5" t="s">
        <v>918</v>
      </c>
      <c r="D30" s="16" t="s">
        <v>768</v>
      </c>
      <c r="E30" s="4" t="s">
        <v>76</v>
      </c>
      <c r="F30" s="4" t="s">
        <v>81</v>
      </c>
      <c r="G30" s="4" t="s">
        <v>917</v>
      </c>
      <c r="H30" s="4" t="s">
        <v>916</v>
      </c>
      <c r="I30" s="4"/>
      <c r="J30" s="4"/>
      <c r="K30" s="13"/>
      <c r="L30" s="13"/>
      <c r="M30" s="4" t="s">
        <v>646</v>
      </c>
    </row>
    <row r="31" spans="1:13">
      <c r="A31" s="4" t="s">
        <v>915</v>
      </c>
      <c r="B31" s="5" t="s">
        <v>72</v>
      </c>
      <c r="C31" s="5" t="s">
        <v>914</v>
      </c>
      <c r="D31" s="16" t="s">
        <v>913</v>
      </c>
      <c r="E31" s="4" t="s">
        <v>76</v>
      </c>
      <c r="F31" s="4" t="s">
        <v>82</v>
      </c>
      <c r="G31" s="4" t="s">
        <v>94</v>
      </c>
      <c r="H31" s="4" t="s">
        <v>912</v>
      </c>
      <c r="I31" s="4"/>
      <c r="J31" s="4"/>
      <c r="K31" s="13" t="s">
        <v>911</v>
      </c>
      <c r="L31" s="13"/>
      <c r="M31" s="4" t="s">
        <v>646</v>
      </c>
    </row>
    <row r="32" spans="1:13">
      <c r="A32" s="4" t="s">
        <v>910</v>
      </c>
      <c r="B32" s="5" t="s">
        <v>72</v>
      </c>
      <c r="C32" s="5" t="s">
        <v>864</v>
      </c>
      <c r="D32" s="16" t="s">
        <v>768</v>
      </c>
      <c r="E32" s="4" t="s">
        <v>76</v>
      </c>
      <c r="F32" s="4" t="s">
        <v>81</v>
      </c>
      <c r="G32" s="4" t="s">
        <v>828</v>
      </c>
      <c r="H32" s="4" t="s">
        <v>909</v>
      </c>
      <c r="I32" s="4"/>
      <c r="J32" s="4"/>
      <c r="K32" s="13"/>
      <c r="L32" s="13"/>
      <c r="M32" s="4" t="s">
        <v>646</v>
      </c>
    </row>
    <row r="33" spans="1:13">
      <c r="A33" s="4" t="s">
        <v>908</v>
      </c>
      <c r="B33" s="5" t="s">
        <v>72</v>
      </c>
      <c r="C33" s="5"/>
      <c r="D33" s="16">
        <v>44653</v>
      </c>
      <c r="E33" s="4" t="s">
        <v>449</v>
      </c>
      <c r="F33" s="4" t="s">
        <v>700</v>
      </c>
      <c r="G33" s="4" t="s">
        <v>699</v>
      </c>
      <c r="H33" s="4" t="s">
        <v>907</v>
      </c>
      <c r="I33" s="4" t="s">
        <v>695</v>
      </c>
      <c r="J33" s="4" t="s">
        <v>651</v>
      </c>
      <c r="K33" s="13" t="s">
        <v>890</v>
      </c>
      <c r="L33" s="13" t="s">
        <v>901</v>
      </c>
      <c r="M33" s="4" t="s">
        <v>645</v>
      </c>
    </row>
    <row r="34" spans="1:13">
      <c r="A34" s="4" t="s">
        <v>906</v>
      </c>
      <c r="B34" s="5" t="s">
        <v>72</v>
      </c>
      <c r="C34" s="5" t="s">
        <v>864</v>
      </c>
      <c r="D34" s="16">
        <v>44153</v>
      </c>
      <c r="E34" s="4" t="s">
        <v>449</v>
      </c>
      <c r="F34" s="4" t="s">
        <v>895</v>
      </c>
      <c r="G34" s="4" t="s">
        <v>895</v>
      </c>
      <c r="H34" s="4" t="s">
        <v>905</v>
      </c>
      <c r="I34" s="4" t="s">
        <v>695</v>
      </c>
      <c r="J34" s="4" t="s">
        <v>651</v>
      </c>
      <c r="K34" s="13" t="s">
        <v>893</v>
      </c>
      <c r="L34" s="13" t="s">
        <v>892</v>
      </c>
      <c r="M34" s="4" t="s">
        <v>645</v>
      </c>
    </row>
    <row r="35" spans="1:13">
      <c r="A35" s="4" t="s">
        <v>904</v>
      </c>
      <c r="B35" s="5" t="s">
        <v>72</v>
      </c>
      <c r="C35" s="5"/>
      <c r="D35" s="16">
        <v>44469</v>
      </c>
      <c r="E35" s="4" t="s">
        <v>449</v>
      </c>
      <c r="F35" s="4" t="s">
        <v>749</v>
      </c>
      <c r="G35" s="4" t="s">
        <v>748</v>
      </c>
      <c r="H35" s="4" t="s">
        <v>747</v>
      </c>
      <c r="I35" s="4" t="s">
        <v>695</v>
      </c>
      <c r="J35" s="4" t="s">
        <v>651</v>
      </c>
      <c r="K35" s="13" t="s">
        <v>890</v>
      </c>
      <c r="L35" s="13" t="s">
        <v>901</v>
      </c>
      <c r="M35" s="4" t="s">
        <v>645</v>
      </c>
    </row>
    <row r="36" spans="1:13">
      <c r="A36" s="4" t="s">
        <v>903</v>
      </c>
      <c r="B36" s="5" t="s">
        <v>72</v>
      </c>
      <c r="C36" s="5"/>
      <c r="D36" s="16">
        <v>44476</v>
      </c>
      <c r="E36" s="4" t="s">
        <v>449</v>
      </c>
      <c r="F36" s="4" t="s">
        <v>745</v>
      </c>
      <c r="G36" s="4" t="s">
        <v>744</v>
      </c>
      <c r="H36" s="4" t="s">
        <v>744</v>
      </c>
      <c r="I36" s="4" t="s">
        <v>695</v>
      </c>
      <c r="J36" s="4" t="s">
        <v>651</v>
      </c>
      <c r="K36" s="13" t="s">
        <v>902</v>
      </c>
      <c r="L36" s="13" t="s">
        <v>901</v>
      </c>
      <c r="M36" s="4" t="s">
        <v>645</v>
      </c>
    </row>
    <row r="37" spans="1:13">
      <c r="A37" s="4" t="s">
        <v>900</v>
      </c>
      <c r="B37" s="5" t="s">
        <v>72</v>
      </c>
      <c r="C37" s="5"/>
      <c r="D37" s="16">
        <v>44462</v>
      </c>
      <c r="E37" s="4" t="s">
        <v>449</v>
      </c>
      <c r="F37" s="4" t="s">
        <v>895</v>
      </c>
      <c r="G37" s="4" t="s">
        <v>895</v>
      </c>
      <c r="H37" s="4" t="s">
        <v>899</v>
      </c>
      <c r="I37" s="4" t="s">
        <v>695</v>
      </c>
      <c r="J37" s="4" t="s">
        <v>651</v>
      </c>
      <c r="K37" s="13" t="s">
        <v>898</v>
      </c>
      <c r="L37" s="13" t="s">
        <v>897</v>
      </c>
      <c r="M37" s="4" t="s">
        <v>645</v>
      </c>
    </row>
    <row r="38" spans="1:13">
      <c r="A38" s="4" t="s">
        <v>896</v>
      </c>
      <c r="B38" s="5" t="s">
        <v>72</v>
      </c>
      <c r="C38" s="5" t="s">
        <v>864</v>
      </c>
      <c r="D38" s="16">
        <v>44153</v>
      </c>
      <c r="E38" s="4" t="s">
        <v>449</v>
      </c>
      <c r="F38" s="4" t="s">
        <v>895</v>
      </c>
      <c r="G38" s="4" t="s">
        <v>895</v>
      </c>
      <c r="H38" s="4" t="s">
        <v>894</v>
      </c>
      <c r="I38" s="4" t="s">
        <v>695</v>
      </c>
      <c r="J38" s="4" t="s">
        <v>651</v>
      </c>
      <c r="K38" s="13" t="s">
        <v>893</v>
      </c>
      <c r="L38" s="13" t="s">
        <v>892</v>
      </c>
      <c r="M38" s="4" t="s">
        <v>645</v>
      </c>
    </row>
    <row r="39" spans="1:13">
      <c r="A39" s="4" t="s">
        <v>891</v>
      </c>
      <c r="B39" s="5" t="s">
        <v>72</v>
      </c>
      <c r="C39" s="5"/>
      <c r="D39" s="16">
        <v>44454</v>
      </c>
      <c r="E39" s="4" t="s">
        <v>449</v>
      </c>
      <c r="F39" s="4" t="s">
        <v>711</v>
      </c>
      <c r="G39" s="4" t="s">
        <v>710</v>
      </c>
      <c r="H39" s="4" t="s">
        <v>710</v>
      </c>
      <c r="I39" s="4" t="s">
        <v>695</v>
      </c>
      <c r="J39" s="4" t="s">
        <v>651</v>
      </c>
      <c r="K39" s="13" t="s">
        <v>890</v>
      </c>
      <c r="L39" s="13"/>
      <c r="M39" s="4" t="s">
        <v>645</v>
      </c>
    </row>
    <row r="40" spans="1:13">
      <c r="A40" s="4" t="s">
        <v>889</v>
      </c>
      <c r="B40" s="5" t="s">
        <v>72</v>
      </c>
      <c r="C40" s="5"/>
      <c r="D40" s="16">
        <v>44297</v>
      </c>
      <c r="E40" s="4" t="s">
        <v>680</v>
      </c>
      <c r="F40" s="4" t="s">
        <v>888</v>
      </c>
      <c r="G40" s="4" t="s">
        <v>691</v>
      </c>
      <c r="H40" s="4" t="s">
        <v>888</v>
      </c>
      <c r="I40" s="4" t="s">
        <v>677</v>
      </c>
      <c r="J40" s="4" t="s">
        <v>651</v>
      </c>
      <c r="K40" s="13" t="s">
        <v>693</v>
      </c>
      <c r="L40" s="13" t="s">
        <v>883</v>
      </c>
      <c r="M40" s="4" t="s">
        <v>674</v>
      </c>
    </row>
    <row r="41" spans="1:13">
      <c r="A41" s="4" t="s">
        <v>887</v>
      </c>
      <c r="B41" s="5" t="s">
        <v>72</v>
      </c>
      <c r="C41" s="5" t="s">
        <v>886</v>
      </c>
      <c r="D41" s="16">
        <v>44297</v>
      </c>
      <c r="E41" s="4" t="s">
        <v>680</v>
      </c>
      <c r="F41" s="4" t="s">
        <v>687</v>
      </c>
      <c r="G41" s="4"/>
      <c r="H41" s="4" t="s">
        <v>687</v>
      </c>
      <c r="I41" s="4" t="s">
        <v>677</v>
      </c>
      <c r="J41" s="4" t="s">
        <v>651</v>
      </c>
      <c r="K41" s="13" t="s">
        <v>693</v>
      </c>
      <c r="L41" s="13" t="s">
        <v>883</v>
      </c>
      <c r="M41" s="4" t="s">
        <v>674</v>
      </c>
    </row>
    <row r="42" spans="1:13">
      <c r="A42" s="4" t="s">
        <v>885</v>
      </c>
      <c r="B42" s="5" t="s">
        <v>72</v>
      </c>
      <c r="C42" s="5" t="s">
        <v>864</v>
      </c>
      <c r="D42" s="16">
        <v>44297</v>
      </c>
      <c r="E42" s="4" t="s">
        <v>680</v>
      </c>
      <c r="F42" s="4" t="s">
        <v>884</v>
      </c>
      <c r="G42" s="4"/>
      <c r="H42" s="4" t="s">
        <v>884</v>
      </c>
      <c r="I42" s="4" t="s">
        <v>677</v>
      </c>
      <c r="J42" s="4" t="s">
        <v>651</v>
      </c>
      <c r="K42" s="13" t="s">
        <v>693</v>
      </c>
      <c r="L42" s="13" t="s">
        <v>883</v>
      </c>
      <c r="M42" s="4" t="s">
        <v>674</v>
      </c>
    </row>
    <row r="43" spans="1:13">
      <c r="A43" s="4" t="s">
        <v>882</v>
      </c>
      <c r="B43" s="5" t="s">
        <v>72</v>
      </c>
      <c r="C43" s="5" t="s">
        <v>864</v>
      </c>
      <c r="D43" s="16">
        <v>44105</v>
      </c>
      <c r="E43" s="4" t="s">
        <v>563</v>
      </c>
      <c r="F43" s="4" t="s">
        <v>670</v>
      </c>
      <c r="G43" s="4"/>
      <c r="H43" s="4" t="s">
        <v>881</v>
      </c>
      <c r="I43" s="4" t="s">
        <v>695</v>
      </c>
      <c r="J43" s="4" t="s">
        <v>880</v>
      </c>
      <c r="K43" s="13" t="s">
        <v>857</v>
      </c>
      <c r="L43" s="13" t="s">
        <v>856</v>
      </c>
      <c r="M43" s="4" t="s">
        <v>648</v>
      </c>
    </row>
    <row r="44" spans="1:13">
      <c r="A44" s="4" t="s">
        <v>879</v>
      </c>
      <c r="B44" s="5" t="s">
        <v>72</v>
      </c>
      <c r="C44" s="5" t="s">
        <v>864</v>
      </c>
      <c r="D44" s="16">
        <v>44105</v>
      </c>
      <c r="E44" s="4" t="s">
        <v>563</v>
      </c>
      <c r="F44" s="4" t="s">
        <v>670</v>
      </c>
      <c r="G44" s="4"/>
      <c r="H44" s="4" t="s">
        <v>878</v>
      </c>
      <c r="I44" s="4" t="s">
        <v>695</v>
      </c>
      <c r="J44" s="4" t="s">
        <v>651</v>
      </c>
      <c r="K44" s="13" t="s">
        <v>857</v>
      </c>
      <c r="L44" s="13" t="s">
        <v>856</v>
      </c>
      <c r="M44" s="4" t="s">
        <v>648</v>
      </c>
    </row>
    <row r="45" spans="1:13">
      <c r="A45" s="4" t="s">
        <v>877</v>
      </c>
      <c r="B45" s="5" t="s">
        <v>72</v>
      </c>
      <c r="C45" s="5" t="s">
        <v>864</v>
      </c>
      <c r="D45" s="16">
        <v>44105</v>
      </c>
      <c r="E45" s="4" t="s">
        <v>563</v>
      </c>
      <c r="F45" s="4" t="s">
        <v>876</v>
      </c>
      <c r="G45" s="4"/>
      <c r="H45" s="4" t="s">
        <v>875</v>
      </c>
      <c r="I45" s="4" t="s">
        <v>695</v>
      </c>
      <c r="J45" s="4" t="s">
        <v>651</v>
      </c>
      <c r="K45" s="13" t="s">
        <v>857</v>
      </c>
      <c r="L45" s="13" t="s">
        <v>856</v>
      </c>
      <c r="M45" s="4" t="s">
        <v>648</v>
      </c>
    </row>
    <row r="46" spans="1:13">
      <c r="A46" s="4" t="s">
        <v>874</v>
      </c>
      <c r="B46" s="5" t="s">
        <v>72</v>
      </c>
      <c r="C46" s="5" t="s">
        <v>864</v>
      </c>
      <c r="D46" s="16">
        <v>44105</v>
      </c>
      <c r="E46" s="4" t="s">
        <v>563</v>
      </c>
      <c r="F46" s="4" t="s">
        <v>873</v>
      </c>
      <c r="G46" s="4"/>
      <c r="H46" s="4" t="s">
        <v>872</v>
      </c>
      <c r="I46" s="4" t="s">
        <v>695</v>
      </c>
      <c r="J46" s="4" t="s">
        <v>651</v>
      </c>
      <c r="K46" s="13" t="s">
        <v>857</v>
      </c>
      <c r="L46" s="13" t="s">
        <v>856</v>
      </c>
      <c r="M46" s="4" t="s">
        <v>648</v>
      </c>
    </row>
    <row r="47" spans="1:13">
      <c r="A47" s="4" t="s">
        <v>871</v>
      </c>
      <c r="B47" s="5" t="s">
        <v>72</v>
      </c>
      <c r="C47" s="5" t="s">
        <v>864</v>
      </c>
      <c r="D47" s="16">
        <v>44105</v>
      </c>
      <c r="E47" s="4" t="s">
        <v>563</v>
      </c>
      <c r="F47" s="4" t="s">
        <v>870</v>
      </c>
      <c r="G47" s="4"/>
      <c r="H47" s="4" t="s">
        <v>869</v>
      </c>
      <c r="I47" s="4" t="s">
        <v>695</v>
      </c>
      <c r="J47" s="4" t="s">
        <v>651</v>
      </c>
      <c r="K47" s="13" t="s">
        <v>857</v>
      </c>
      <c r="L47" s="13" t="s">
        <v>856</v>
      </c>
      <c r="M47" s="4" t="s">
        <v>648</v>
      </c>
    </row>
    <row r="48" spans="1:13">
      <c r="A48" s="4" t="s">
        <v>868</v>
      </c>
      <c r="B48" s="5" t="s">
        <v>72</v>
      </c>
      <c r="C48" s="5" t="s">
        <v>864</v>
      </c>
      <c r="D48" s="16">
        <v>44105</v>
      </c>
      <c r="E48" s="4" t="s">
        <v>563</v>
      </c>
      <c r="F48" s="4" t="s">
        <v>670</v>
      </c>
      <c r="G48" s="4"/>
      <c r="H48" s="4" t="s">
        <v>669</v>
      </c>
      <c r="I48" s="4" t="s">
        <v>662</v>
      </c>
      <c r="J48" s="4" t="s">
        <v>668</v>
      </c>
      <c r="K48" s="13" t="s">
        <v>857</v>
      </c>
      <c r="L48" s="13" t="s">
        <v>856</v>
      </c>
      <c r="M48" s="4" t="s">
        <v>648</v>
      </c>
    </row>
    <row r="49" spans="1:13">
      <c r="A49" s="4" t="s">
        <v>867</v>
      </c>
      <c r="B49" s="5" t="s">
        <v>72</v>
      </c>
      <c r="C49" s="5" t="s">
        <v>864</v>
      </c>
      <c r="D49" s="16">
        <v>44105</v>
      </c>
      <c r="E49" s="4" t="s">
        <v>563</v>
      </c>
      <c r="F49" s="4" t="s">
        <v>670</v>
      </c>
      <c r="G49" s="4"/>
      <c r="H49" s="4" t="s">
        <v>669</v>
      </c>
      <c r="I49" s="4" t="s">
        <v>662</v>
      </c>
      <c r="J49" s="4" t="s">
        <v>668</v>
      </c>
      <c r="K49" s="13" t="s">
        <v>857</v>
      </c>
      <c r="L49" s="13" t="s">
        <v>856</v>
      </c>
      <c r="M49" s="4" t="s">
        <v>648</v>
      </c>
    </row>
    <row r="50" spans="1:13">
      <c r="A50" s="4" t="s">
        <v>866</v>
      </c>
      <c r="B50" s="5" t="s">
        <v>72</v>
      </c>
      <c r="C50" s="5" t="s">
        <v>864</v>
      </c>
      <c r="D50" s="16">
        <v>44105</v>
      </c>
      <c r="E50" s="4" t="s">
        <v>563</v>
      </c>
      <c r="F50" s="4" t="s">
        <v>670</v>
      </c>
      <c r="G50" s="4"/>
      <c r="H50" s="4" t="s">
        <v>669</v>
      </c>
      <c r="I50" s="4" t="s">
        <v>662</v>
      </c>
      <c r="J50" s="4" t="s">
        <v>668</v>
      </c>
      <c r="K50" s="13" t="s">
        <v>857</v>
      </c>
      <c r="L50" s="13" t="s">
        <v>856</v>
      </c>
      <c r="M50" s="4" t="s">
        <v>648</v>
      </c>
    </row>
    <row r="51" spans="1:13">
      <c r="A51" s="4" t="s">
        <v>865</v>
      </c>
      <c r="B51" s="5" t="s">
        <v>72</v>
      </c>
      <c r="C51" s="5" t="s">
        <v>864</v>
      </c>
      <c r="D51" s="16">
        <v>44105</v>
      </c>
      <c r="E51" s="4" t="s">
        <v>563</v>
      </c>
      <c r="F51" s="4" t="s">
        <v>670</v>
      </c>
      <c r="G51" s="4"/>
      <c r="H51" s="4" t="s">
        <v>669</v>
      </c>
      <c r="I51" s="4" t="s">
        <v>662</v>
      </c>
      <c r="J51" s="4" t="s">
        <v>668</v>
      </c>
      <c r="K51" s="13" t="s">
        <v>857</v>
      </c>
      <c r="L51" s="13" t="s">
        <v>856</v>
      </c>
      <c r="M51" s="4" t="s">
        <v>648</v>
      </c>
    </row>
    <row r="52" spans="1:13">
      <c r="A52" s="4" t="s">
        <v>863</v>
      </c>
      <c r="B52" s="5" t="s">
        <v>72</v>
      </c>
      <c r="C52" s="5" t="s">
        <v>859</v>
      </c>
      <c r="D52" s="16">
        <v>44105</v>
      </c>
      <c r="E52" s="4" t="s">
        <v>563</v>
      </c>
      <c r="F52" s="4" t="s">
        <v>670</v>
      </c>
      <c r="G52" s="4"/>
      <c r="H52" s="4" t="s">
        <v>669</v>
      </c>
      <c r="I52" s="4" t="s">
        <v>662</v>
      </c>
      <c r="J52" s="4" t="s">
        <v>858</v>
      </c>
      <c r="K52" s="13" t="s">
        <v>857</v>
      </c>
      <c r="L52" s="13" t="s">
        <v>856</v>
      </c>
      <c r="M52" s="4" t="s">
        <v>648</v>
      </c>
    </row>
    <row r="53" spans="1:13">
      <c r="A53" s="4" t="s">
        <v>862</v>
      </c>
      <c r="B53" s="5" t="s">
        <v>72</v>
      </c>
      <c r="C53" s="5" t="s">
        <v>859</v>
      </c>
      <c r="D53" s="16">
        <v>44105</v>
      </c>
      <c r="E53" s="4" t="s">
        <v>563</v>
      </c>
      <c r="F53" s="4" t="s">
        <v>670</v>
      </c>
      <c r="G53" s="4"/>
      <c r="H53" s="4" t="s">
        <v>669</v>
      </c>
      <c r="I53" s="4" t="s">
        <v>662</v>
      </c>
      <c r="J53" s="4" t="s">
        <v>858</v>
      </c>
      <c r="K53" s="13" t="s">
        <v>857</v>
      </c>
      <c r="L53" s="13" t="s">
        <v>856</v>
      </c>
      <c r="M53" s="4" t="s">
        <v>648</v>
      </c>
    </row>
    <row r="54" spans="1:13">
      <c r="A54" s="4" t="s">
        <v>861</v>
      </c>
      <c r="B54" s="5" t="s">
        <v>72</v>
      </c>
      <c r="C54" s="5" t="s">
        <v>859</v>
      </c>
      <c r="D54" s="16">
        <v>44105</v>
      </c>
      <c r="E54" s="4" t="s">
        <v>563</v>
      </c>
      <c r="F54" s="4" t="s">
        <v>670</v>
      </c>
      <c r="G54" s="4"/>
      <c r="H54" s="4" t="s">
        <v>669</v>
      </c>
      <c r="I54" s="4" t="s">
        <v>662</v>
      </c>
      <c r="J54" s="4" t="s">
        <v>858</v>
      </c>
      <c r="K54" s="13" t="s">
        <v>857</v>
      </c>
      <c r="L54" s="13" t="s">
        <v>856</v>
      </c>
      <c r="M54" s="4" t="s">
        <v>648</v>
      </c>
    </row>
    <row r="55" spans="1:13">
      <c r="A55" s="4" t="s">
        <v>860</v>
      </c>
      <c r="B55" s="5" t="s">
        <v>72</v>
      </c>
      <c r="C55" s="5" t="s">
        <v>859</v>
      </c>
      <c r="D55" s="16">
        <v>44105</v>
      </c>
      <c r="E55" s="4" t="s">
        <v>563</v>
      </c>
      <c r="F55" s="4" t="s">
        <v>670</v>
      </c>
      <c r="G55" s="4"/>
      <c r="H55" s="4" t="s">
        <v>669</v>
      </c>
      <c r="I55" s="4" t="s">
        <v>662</v>
      </c>
      <c r="J55" s="4" t="s">
        <v>858</v>
      </c>
      <c r="K55" s="13" t="s">
        <v>857</v>
      </c>
      <c r="L55" s="13" t="s">
        <v>856</v>
      </c>
      <c r="M55" s="4" t="s">
        <v>648</v>
      </c>
    </row>
    <row r="56" spans="1:13">
      <c r="A56" s="4" t="s">
        <v>855</v>
      </c>
      <c r="B56" s="5" t="s">
        <v>72</v>
      </c>
      <c r="C56" s="5" t="s">
        <v>842</v>
      </c>
      <c r="D56" s="6">
        <v>43466</v>
      </c>
      <c r="E56" s="4" t="s">
        <v>78</v>
      </c>
      <c r="F56" s="4" t="s">
        <v>841</v>
      </c>
      <c r="G56" s="4" t="s">
        <v>840</v>
      </c>
      <c r="H56" s="4" t="s">
        <v>854</v>
      </c>
      <c r="I56" s="4" t="s">
        <v>695</v>
      </c>
      <c r="J56" s="4" t="s">
        <v>651</v>
      </c>
      <c r="K56" s="13" t="s">
        <v>853</v>
      </c>
      <c r="L56" s="13" t="s">
        <v>852</v>
      </c>
      <c r="M56" s="4" t="s">
        <v>650</v>
      </c>
    </row>
    <row r="57" spans="1:13">
      <c r="A57" s="4" t="s">
        <v>851</v>
      </c>
      <c r="B57" s="5" t="s">
        <v>72</v>
      </c>
      <c r="C57" s="5" t="s">
        <v>842</v>
      </c>
      <c r="D57" s="6">
        <v>43101</v>
      </c>
      <c r="E57" s="4" t="s">
        <v>78</v>
      </c>
      <c r="F57" s="4" t="s">
        <v>841</v>
      </c>
      <c r="G57" s="4" t="s">
        <v>840</v>
      </c>
      <c r="H57" s="4" t="s">
        <v>850</v>
      </c>
      <c r="I57" s="4" t="s">
        <v>695</v>
      </c>
      <c r="J57" s="4" t="s">
        <v>651</v>
      </c>
      <c r="K57" s="13" t="s">
        <v>838</v>
      </c>
      <c r="L57" s="13" t="s">
        <v>837</v>
      </c>
      <c r="M57" s="4" t="s">
        <v>650</v>
      </c>
    </row>
    <row r="58" spans="1:13">
      <c r="A58" s="4" t="s">
        <v>849</v>
      </c>
      <c r="B58" s="5" t="s">
        <v>72</v>
      </c>
      <c r="C58" s="5" t="s">
        <v>842</v>
      </c>
      <c r="D58" s="6">
        <v>43101</v>
      </c>
      <c r="E58" s="4" t="s">
        <v>78</v>
      </c>
      <c r="F58" s="4" t="s">
        <v>841</v>
      </c>
      <c r="G58" s="4" t="s">
        <v>840</v>
      </c>
      <c r="H58" s="4" t="s">
        <v>848</v>
      </c>
      <c r="I58" s="4" t="s">
        <v>715</v>
      </c>
      <c r="J58" s="4" t="s">
        <v>668</v>
      </c>
      <c r="K58" s="13" t="s">
        <v>838</v>
      </c>
      <c r="L58" s="13" t="s">
        <v>837</v>
      </c>
      <c r="M58" s="4" t="s">
        <v>650</v>
      </c>
    </row>
    <row r="59" spans="1:13">
      <c r="A59" s="4" t="s">
        <v>847</v>
      </c>
      <c r="B59" s="5" t="s">
        <v>72</v>
      </c>
      <c r="C59" s="5" t="s">
        <v>842</v>
      </c>
      <c r="D59" s="6">
        <v>43466</v>
      </c>
      <c r="E59" s="4" t="s">
        <v>78</v>
      </c>
      <c r="F59" s="4" t="s">
        <v>841</v>
      </c>
      <c r="G59" s="4" t="s">
        <v>840</v>
      </c>
      <c r="H59" s="4" t="s">
        <v>846</v>
      </c>
      <c r="I59" s="4" t="s">
        <v>695</v>
      </c>
      <c r="J59" s="4" t="s">
        <v>651</v>
      </c>
      <c r="K59" s="13" t="s">
        <v>845</v>
      </c>
      <c r="L59" s="13" t="s">
        <v>844</v>
      </c>
      <c r="M59" s="4" t="s">
        <v>650</v>
      </c>
    </row>
    <row r="60" spans="1:13">
      <c r="A60" s="4" t="s">
        <v>843</v>
      </c>
      <c r="B60" s="5" t="s">
        <v>72</v>
      </c>
      <c r="C60" s="5" t="s">
        <v>842</v>
      </c>
      <c r="D60" s="6">
        <v>43101</v>
      </c>
      <c r="E60" s="4" t="s">
        <v>78</v>
      </c>
      <c r="F60" s="4" t="s">
        <v>841</v>
      </c>
      <c r="G60" s="4" t="s">
        <v>840</v>
      </c>
      <c r="H60" s="4" t="s">
        <v>839</v>
      </c>
      <c r="I60" s="4" t="s">
        <v>695</v>
      </c>
      <c r="J60" s="4" t="s">
        <v>651</v>
      </c>
      <c r="K60" s="13" t="s">
        <v>838</v>
      </c>
      <c r="L60" s="13" t="s">
        <v>837</v>
      </c>
      <c r="M60" s="4" t="s">
        <v>650</v>
      </c>
    </row>
    <row r="61" spans="1:13" ht="18.5">
      <c r="A61" s="7" t="s">
        <v>836</v>
      </c>
      <c r="B61" s="8"/>
      <c r="C61" s="8"/>
      <c r="D61" s="8"/>
      <c r="E61" s="8"/>
      <c r="F61" s="8"/>
      <c r="G61" s="8"/>
      <c r="H61" s="8"/>
      <c r="I61" s="8"/>
      <c r="J61" s="8"/>
      <c r="K61" s="8"/>
      <c r="L61" s="8"/>
      <c r="M61" s="11"/>
    </row>
    <row r="62" spans="1:13">
      <c r="A62" s="19" t="s">
        <v>0</v>
      </c>
      <c r="B62" s="19" t="s">
        <v>1</v>
      </c>
      <c r="C62" s="19" t="s">
        <v>2</v>
      </c>
      <c r="D62" s="19" t="s">
        <v>3</v>
      </c>
      <c r="E62" s="19" t="s">
        <v>4</v>
      </c>
      <c r="F62" s="19" t="s">
        <v>5</v>
      </c>
      <c r="G62" s="19" t="s">
        <v>6</v>
      </c>
      <c r="H62" s="19" t="s">
        <v>7</v>
      </c>
      <c r="I62" s="19" t="s">
        <v>835</v>
      </c>
      <c r="J62" s="19" t="s">
        <v>834</v>
      </c>
      <c r="K62" s="18" t="s">
        <v>833</v>
      </c>
      <c r="L62" s="18" t="s">
        <v>832</v>
      </c>
      <c r="M62" s="1" t="s">
        <v>644</v>
      </c>
    </row>
    <row r="63" spans="1:13">
      <c r="A63" s="4" t="s">
        <v>831</v>
      </c>
      <c r="B63" s="15" t="s">
        <v>373</v>
      </c>
      <c r="C63" s="15" t="s">
        <v>671</v>
      </c>
      <c r="D63" s="16" t="s">
        <v>777</v>
      </c>
      <c r="E63" s="4" t="s">
        <v>76</v>
      </c>
      <c r="F63" s="4" t="s">
        <v>782</v>
      </c>
      <c r="G63" s="4" t="s">
        <v>781</v>
      </c>
      <c r="H63" s="4" t="s">
        <v>830</v>
      </c>
      <c r="I63" s="4"/>
      <c r="J63" s="4"/>
      <c r="K63" s="17"/>
      <c r="L63" s="17"/>
      <c r="M63" s="4" t="s">
        <v>646</v>
      </c>
    </row>
    <row r="64" spans="1:13">
      <c r="A64" s="4" t="s">
        <v>829</v>
      </c>
      <c r="B64" s="15" t="s">
        <v>373</v>
      </c>
      <c r="C64" s="15" t="s">
        <v>671</v>
      </c>
      <c r="D64" s="16" t="s">
        <v>768</v>
      </c>
      <c r="E64" s="4" t="s">
        <v>76</v>
      </c>
      <c r="F64" s="4" t="s">
        <v>81</v>
      </c>
      <c r="G64" s="4" t="s">
        <v>828</v>
      </c>
      <c r="H64" s="4" t="s">
        <v>827</v>
      </c>
      <c r="I64" s="4"/>
      <c r="J64" s="4"/>
      <c r="K64" s="17"/>
      <c r="L64" s="17"/>
      <c r="M64" s="4" t="s">
        <v>646</v>
      </c>
    </row>
    <row r="65" spans="1:13">
      <c r="A65" s="4" t="s">
        <v>826</v>
      </c>
      <c r="B65" s="15" t="s">
        <v>373</v>
      </c>
      <c r="C65" s="15" t="s">
        <v>671</v>
      </c>
      <c r="D65" s="16">
        <v>30682</v>
      </c>
      <c r="E65" s="4" t="s">
        <v>76</v>
      </c>
      <c r="F65" s="4" t="s">
        <v>776</v>
      </c>
      <c r="G65" s="4" t="s">
        <v>825</v>
      </c>
      <c r="H65" s="4" t="s">
        <v>824</v>
      </c>
      <c r="I65" s="4" t="s">
        <v>677</v>
      </c>
      <c r="J65" s="4" t="s">
        <v>795</v>
      </c>
      <c r="K65" s="17">
        <v>30529</v>
      </c>
      <c r="L65" s="17">
        <v>30688</v>
      </c>
      <c r="M65" s="4" t="s">
        <v>646</v>
      </c>
    </row>
    <row r="66" spans="1:13">
      <c r="A66" s="4" t="s">
        <v>823</v>
      </c>
      <c r="B66" s="15" t="s">
        <v>373</v>
      </c>
      <c r="C66" s="15" t="s">
        <v>671</v>
      </c>
      <c r="D66" s="16" t="s">
        <v>777</v>
      </c>
      <c r="E66" s="4" t="s">
        <v>76</v>
      </c>
      <c r="F66" s="4" t="s">
        <v>80</v>
      </c>
      <c r="G66" s="4" t="s">
        <v>381</v>
      </c>
      <c r="H66" s="4" t="s">
        <v>822</v>
      </c>
      <c r="I66" s="4"/>
      <c r="J66" s="4"/>
      <c r="K66" s="17">
        <v>30864</v>
      </c>
      <c r="L66" s="17">
        <v>30987</v>
      </c>
      <c r="M66" s="4" t="s">
        <v>646</v>
      </c>
    </row>
    <row r="67" spans="1:13">
      <c r="A67" s="4" t="s">
        <v>821</v>
      </c>
      <c r="B67" s="15" t="s">
        <v>373</v>
      </c>
      <c r="C67" s="15" t="s">
        <v>671</v>
      </c>
      <c r="D67" s="16" t="s">
        <v>777</v>
      </c>
      <c r="E67" s="4" t="s">
        <v>76</v>
      </c>
      <c r="F67" s="4" t="s">
        <v>80</v>
      </c>
      <c r="G67" s="4" t="s">
        <v>381</v>
      </c>
      <c r="H67" s="4" t="s">
        <v>820</v>
      </c>
      <c r="I67" s="4"/>
      <c r="J67" s="4"/>
      <c r="K67" s="17">
        <v>29417</v>
      </c>
      <c r="L67" s="17">
        <v>29555</v>
      </c>
      <c r="M67" s="4" t="s">
        <v>646</v>
      </c>
    </row>
    <row r="68" spans="1:13">
      <c r="A68" s="4" t="s">
        <v>819</v>
      </c>
      <c r="B68" s="15" t="s">
        <v>373</v>
      </c>
      <c r="C68" s="15" t="s">
        <v>671</v>
      </c>
      <c r="D68" s="16" t="s">
        <v>788</v>
      </c>
      <c r="E68" s="4" t="s">
        <v>76</v>
      </c>
      <c r="F68" s="4" t="s">
        <v>787</v>
      </c>
      <c r="G68" s="4" t="s">
        <v>786</v>
      </c>
      <c r="H68" s="4" t="s">
        <v>818</v>
      </c>
      <c r="I68" s="4"/>
      <c r="J68" s="4"/>
      <c r="K68" s="17"/>
      <c r="L68" s="17"/>
      <c r="M68" s="4" t="s">
        <v>646</v>
      </c>
    </row>
    <row r="69" spans="1:13">
      <c r="A69" s="4" t="s">
        <v>817</v>
      </c>
      <c r="B69" s="15" t="s">
        <v>373</v>
      </c>
      <c r="C69" s="15" t="s">
        <v>671</v>
      </c>
      <c r="D69" s="16" t="s">
        <v>768</v>
      </c>
      <c r="E69" s="4" t="s">
        <v>76</v>
      </c>
      <c r="F69" s="4" t="s">
        <v>80</v>
      </c>
      <c r="G69" s="4" t="s">
        <v>816</v>
      </c>
      <c r="H69" s="4" t="s">
        <v>815</v>
      </c>
      <c r="I69" s="4" t="s">
        <v>677</v>
      </c>
      <c r="J69" s="4"/>
      <c r="K69" s="17">
        <v>30178</v>
      </c>
      <c r="L69" s="17">
        <v>30773</v>
      </c>
      <c r="M69" s="4" t="s">
        <v>646</v>
      </c>
    </row>
    <row r="70" spans="1:13">
      <c r="A70" s="4" t="s">
        <v>814</v>
      </c>
      <c r="B70" s="15" t="s">
        <v>373</v>
      </c>
      <c r="C70" s="15" t="s">
        <v>671</v>
      </c>
      <c r="D70" s="16" t="s">
        <v>777</v>
      </c>
      <c r="E70" s="4" t="s">
        <v>76</v>
      </c>
      <c r="F70" s="4" t="s">
        <v>80</v>
      </c>
      <c r="G70" s="4" t="s">
        <v>381</v>
      </c>
      <c r="H70" s="4" t="s">
        <v>813</v>
      </c>
      <c r="I70" s="4" t="s">
        <v>677</v>
      </c>
      <c r="J70" s="4" t="s">
        <v>662</v>
      </c>
      <c r="K70" s="17">
        <v>30170</v>
      </c>
      <c r="L70" s="17">
        <v>30270</v>
      </c>
      <c r="M70" s="4" t="s">
        <v>646</v>
      </c>
    </row>
    <row r="71" spans="1:13">
      <c r="A71" s="4" t="s">
        <v>812</v>
      </c>
      <c r="B71" s="15" t="s">
        <v>373</v>
      </c>
      <c r="C71" s="15" t="s">
        <v>671</v>
      </c>
      <c r="D71" s="16">
        <v>30682</v>
      </c>
      <c r="E71" s="4" t="s">
        <v>76</v>
      </c>
      <c r="F71" s="4" t="s">
        <v>782</v>
      </c>
      <c r="G71" s="4" t="s">
        <v>806</v>
      </c>
      <c r="H71" s="4" t="s">
        <v>805</v>
      </c>
      <c r="I71" s="4" t="s">
        <v>804</v>
      </c>
      <c r="J71" s="4" t="s">
        <v>662</v>
      </c>
      <c r="K71" s="17"/>
      <c r="L71" s="17"/>
      <c r="M71" s="4" t="s">
        <v>646</v>
      </c>
    </row>
    <row r="72" spans="1:13">
      <c r="A72" s="4" t="s">
        <v>811</v>
      </c>
      <c r="B72" s="15" t="s">
        <v>373</v>
      </c>
      <c r="C72" s="15" t="s">
        <v>671</v>
      </c>
      <c r="D72" s="16">
        <v>30682</v>
      </c>
      <c r="E72" s="4" t="s">
        <v>76</v>
      </c>
      <c r="F72" s="4" t="s">
        <v>782</v>
      </c>
      <c r="G72" s="4" t="s">
        <v>806</v>
      </c>
      <c r="H72" s="4" t="s">
        <v>805</v>
      </c>
      <c r="I72" s="4" t="s">
        <v>804</v>
      </c>
      <c r="J72" s="4" t="s">
        <v>662</v>
      </c>
      <c r="K72" s="17"/>
      <c r="L72" s="17"/>
      <c r="M72" s="4" t="s">
        <v>646</v>
      </c>
    </row>
    <row r="73" spans="1:13">
      <c r="A73" s="4" t="s">
        <v>810</v>
      </c>
      <c r="B73" s="15" t="s">
        <v>373</v>
      </c>
      <c r="C73" s="15" t="s">
        <v>671</v>
      </c>
      <c r="D73" s="16">
        <v>30682</v>
      </c>
      <c r="E73" s="4" t="s">
        <v>76</v>
      </c>
      <c r="F73" s="4" t="s">
        <v>782</v>
      </c>
      <c r="G73" s="4" t="s">
        <v>806</v>
      </c>
      <c r="H73" s="4" t="s">
        <v>805</v>
      </c>
      <c r="I73" s="4" t="s">
        <v>804</v>
      </c>
      <c r="J73" s="4" t="s">
        <v>662</v>
      </c>
      <c r="K73" s="17"/>
      <c r="L73" s="17"/>
      <c r="M73" s="4" t="s">
        <v>646</v>
      </c>
    </row>
    <row r="74" spans="1:13">
      <c r="A74" s="4" t="s">
        <v>809</v>
      </c>
      <c r="B74" s="15" t="s">
        <v>373</v>
      </c>
      <c r="C74" s="15" t="s">
        <v>671</v>
      </c>
      <c r="D74" s="16" t="s">
        <v>777</v>
      </c>
      <c r="E74" s="4" t="s">
        <v>76</v>
      </c>
      <c r="F74" s="4" t="s">
        <v>782</v>
      </c>
      <c r="G74" s="4" t="s">
        <v>806</v>
      </c>
      <c r="H74" s="4" t="s">
        <v>805</v>
      </c>
      <c r="I74" s="4" t="s">
        <v>804</v>
      </c>
      <c r="J74" s="4" t="s">
        <v>662</v>
      </c>
      <c r="K74" s="17"/>
      <c r="L74" s="17"/>
      <c r="M74" s="4" t="s">
        <v>646</v>
      </c>
    </row>
    <row r="75" spans="1:13">
      <c r="A75" s="4" t="s">
        <v>808</v>
      </c>
      <c r="B75" s="15" t="s">
        <v>373</v>
      </c>
      <c r="C75" s="15" t="s">
        <v>671</v>
      </c>
      <c r="D75" s="16">
        <v>30682</v>
      </c>
      <c r="E75" s="4" t="s">
        <v>76</v>
      </c>
      <c r="F75" s="4" t="s">
        <v>782</v>
      </c>
      <c r="G75" s="4" t="s">
        <v>806</v>
      </c>
      <c r="H75" s="4" t="s">
        <v>805</v>
      </c>
      <c r="I75" s="4" t="s">
        <v>804</v>
      </c>
      <c r="J75" s="4" t="s">
        <v>662</v>
      </c>
      <c r="K75" s="17"/>
      <c r="L75" s="17"/>
      <c r="M75" s="4" t="s">
        <v>646</v>
      </c>
    </row>
    <row r="76" spans="1:13">
      <c r="A76" s="4" t="s">
        <v>807</v>
      </c>
      <c r="B76" s="15" t="s">
        <v>373</v>
      </c>
      <c r="C76" s="15" t="s">
        <v>671</v>
      </c>
      <c r="D76" s="16">
        <v>30682</v>
      </c>
      <c r="E76" s="4" t="s">
        <v>76</v>
      </c>
      <c r="F76" s="4" t="s">
        <v>782</v>
      </c>
      <c r="G76" s="4" t="s">
        <v>806</v>
      </c>
      <c r="H76" s="4" t="s">
        <v>805</v>
      </c>
      <c r="I76" s="4" t="s">
        <v>804</v>
      </c>
      <c r="J76" s="4" t="s">
        <v>662</v>
      </c>
      <c r="K76" s="17"/>
      <c r="L76" s="17"/>
      <c r="M76" s="4" t="s">
        <v>646</v>
      </c>
    </row>
    <row r="77" spans="1:13">
      <c r="A77" s="4" t="s">
        <v>803</v>
      </c>
      <c r="B77" s="15" t="s">
        <v>373</v>
      </c>
      <c r="C77" s="15" t="s">
        <v>671</v>
      </c>
      <c r="D77" s="16" t="s">
        <v>777</v>
      </c>
      <c r="E77" s="4" t="s">
        <v>76</v>
      </c>
      <c r="F77" s="4" t="s">
        <v>776</v>
      </c>
      <c r="G77" s="4" t="s">
        <v>802</v>
      </c>
      <c r="H77" s="4" t="s">
        <v>801</v>
      </c>
      <c r="I77" s="4"/>
      <c r="J77" s="4"/>
      <c r="K77" s="17"/>
      <c r="L77" s="17"/>
      <c r="M77" s="4" t="s">
        <v>646</v>
      </c>
    </row>
    <row r="78" spans="1:13">
      <c r="A78" s="4" t="s">
        <v>800</v>
      </c>
      <c r="B78" s="15" t="s">
        <v>373</v>
      </c>
      <c r="C78" s="15" t="s">
        <v>671</v>
      </c>
      <c r="D78" s="16" t="s">
        <v>777</v>
      </c>
      <c r="E78" s="4" t="s">
        <v>76</v>
      </c>
      <c r="F78" s="4" t="s">
        <v>776</v>
      </c>
      <c r="G78" s="4" t="s">
        <v>376</v>
      </c>
      <c r="H78" s="4" t="s">
        <v>799</v>
      </c>
      <c r="I78" s="4"/>
      <c r="J78" s="4"/>
      <c r="K78" s="17"/>
      <c r="L78" s="17"/>
      <c r="M78" s="4" t="s">
        <v>646</v>
      </c>
    </row>
    <row r="79" spans="1:13">
      <c r="A79" s="4" t="s">
        <v>798</v>
      </c>
      <c r="B79" s="15" t="s">
        <v>373</v>
      </c>
      <c r="C79" s="15" t="s">
        <v>671</v>
      </c>
      <c r="D79" s="16" t="s">
        <v>777</v>
      </c>
      <c r="E79" s="4" t="s">
        <v>76</v>
      </c>
      <c r="F79" s="4" t="s">
        <v>81</v>
      </c>
      <c r="G79" s="4" t="s">
        <v>797</v>
      </c>
      <c r="H79" s="4" t="s">
        <v>796</v>
      </c>
      <c r="I79" s="4"/>
      <c r="J79" s="4" t="s">
        <v>795</v>
      </c>
      <c r="K79" s="17">
        <v>28686</v>
      </c>
      <c r="L79" s="17">
        <v>28778</v>
      </c>
      <c r="M79" s="4" t="s">
        <v>646</v>
      </c>
    </row>
    <row r="80" spans="1:13">
      <c r="A80" s="4" t="s">
        <v>794</v>
      </c>
      <c r="B80" s="15" t="s">
        <v>373</v>
      </c>
      <c r="C80" s="15" t="s">
        <v>671</v>
      </c>
      <c r="D80" s="16" t="s">
        <v>777</v>
      </c>
      <c r="E80" s="4" t="s">
        <v>76</v>
      </c>
      <c r="F80" s="4" t="s">
        <v>80</v>
      </c>
      <c r="G80" s="4" t="s">
        <v>381</v>
      </c>
      <c r="H80" s="4" t="s">
        <v>793</v>
      </c>
      <c r="I80" s="4" t="s">
        <v>677</v>
      </c>
      <c r="J80" s="4"/>
      <c r="K80" s="17">
        <v>30909</v>
      </c>
      <c r="L80" s="17">
        <v>30987</v>
      </c>
      <c r="M80" s="4" t="s">
        <v>646</v>
      </c>
    </row>
    <row r="81" spans="1:13">
      <c r="A81" s="4" t="s">
        <v>792</v>
      </c>
      <c r="B81" s="15" t="s">
        <v>373</v>
      </c>
      <c r="C81" s="15" t="s">
        <v>671</v>
      </c>
      <c r="D81" s="16" t="s">
        <v>777</v>
      </c>
      <c r="E81" s="4" t="s">
        <v>76</v>
      </c>
      <c r="F81" s="4" t="s">
        <v>80</v>
      </c>
      <c r="G81" s="4" t="s">
        <v>381</v>
      </c>
      <c r="H81" s="4" t="s">
        <v>791</v>
      </c>
      <c r="I81" s="4" t="s">
        <v>695</v>
      </c>
      <c r="J81" s="4"/>
      <c r="K81" s="17">
        <v>30895</v>
      </c>
      <c r="L81" s="17">
        <v>30987</v>
      </c>
      <c r="M81" s="4" t="s">
        <v>646</v>
      </c>
    </row>
    <row r="82" spans="1:13">
      <c r="A82" s="4" t="s">
        <v>790</v>
      </c>
      <c r="B82" s="15" t="s">
        <v>373</v>
      </c>
      <c r="C82" s="15" t="s">
        <v>671</v>
      </c>
      <c r="D82" s="16" t="s">
        <v>788</v>
      </c>
      <c r="E82" s="4" t="s">
        <v>76</v>
      </c>
      <c r="F82" s="4" t="s">
        <v>787</v>
      </c>
      <c r="G82" s="4" t="s">
        <v>786</v>
      </c>
      <c r="H82" s="4" t="s">
        <v>785</v>
      </c>
      <c r="I82" s="4"/>
      <c r="J82" s="4"/>
      <c r="K82" s="17"/>
      <c r="L82" s="17"/>
      <c r="M82" s="4" t="s">
        <v>646</v>
      </c>
    </row>
    <row r="83" spans="1:13">
      <c r="A83" s="4" t="s">
        <v>789</v>
      </c>
      <c r="B83" s="15" t="s">
        <v>373</v>
      </c>
      <c r="C83" s="15" t="s">
        <v>671</v>
      </c>
      <c r="D83" s="16" t="s">
        <v>788</v>
      </c>
      <c r="E83" s="4" t="s">
        <v>76</v>
      </c>
      <c r="F83" s="4" t="s">
        <v>787</v>
      </c>
      <c r="G83" s="4" t="s">
        <v>786</v>
      </c>
      <c r="H83" s="4" t="s">
        <v>785</v>
      </c>
      <c r="I83" s="4"/>
      <c r="J83" s="4"/>
      <c r="K83" s="17"/>
      <c r="L83" s="17"/>
      <c r="M83" s="4" t="s">
        <v>646</v>
      </c>
    </row>
    <row r="84" spans="1:13">
      <c r="A84" s="4" t="s">
        <v>784</v>
      </c>
      <c r="B84" s="15" t="s">
        <v>373</v>
      </c>
      <c r="C84" s="15" t="s">
        <v>671</v>
      </c>
      <c r="D84" s="16" t="s">
        <v>777</v>
      </c>
      <c r="E84" s="4" t="s">
        <v>76</v>
      </c>
      <c r="F84" s="4" t="s">
        <v>782</v>
      </c>
      <c r="G84" s="4" t="s">
        <v>781</v>
      </c>
      <c r="H84" s="4" t="s">
        <v>780</v>
      </c>
      <c r="I84" s="4"/>
      <c r="J84" s="4"/>
      <c r="K84" s="17"/>
      <c r="L84" s="17"/>
      <c r="M84" s="4" t="s">
        <v>646</v>
      </c>
    </row>
    <row r="85" spans="1:13">
      <c r="A85" s="4" t="s">
        <v>783</v>
      </c>
      <c r="B85" s="15" t="s">
        <v>373</v>
      </c>
      <c r="C85" s="15" t="s">
        <v>671</v>
      </c>
      <c r="D85" s="16" t="s">
        <v>777</v>
      </c>
      <c r="E85" s="4" t="s">
        <v>76</v>
      </c>
      <c r="F85" s="4" t="s">
        <v>782</v>
      </c>
      <c r="G85" s="4" t="s">
        <v>781</v>
      </c>
      <c r="H85" s="4" t="s">
        <v>780</v>
      </c>
      <c r="I85" s="4"/>
      <c r="J85" s="4"/>
      <c r="K85" s="17"/>
      <c r="L85" s="17"/>
      <c r="M85" s="4" t="s">
        <v>646</v>
      </c>
    </row>
    <row r="86" spans="1:13">
      <c r="A86" s="4" t="s">
        <v>779</v>
      </c>
      <c r="B86" s="15" t="s">
        <v>373</v>
      </c>
      <c r="C86" s="15" t="s">
        <v>671</v>
      </c>
      <c r="D86" s="16" t="s">
        <v>777</v>
      </c>
      <c r="E86" s="4" t="s">
        <v>76</v>
      </c>
      <c r="F86" s="4" t="s">
        <v>776</v>
      </c>
      <c r="G86" s="4" t="s">
        <v>376</v>
      </c>
      <c r="H86" s="4" t="s">
        <v>775</v>
      </c>
      <c r="I86" s="4" t="s">
        <v>677</v>
      </c>
      <c r="J86" s="4" t="s">
        <v>662</v>
      </c>
      <c r="K86" s="17">
        <v>30164</v>
      </c>
      <c r="L86" s="17">
        <v>30468</v>
      </c>
      <c r="M86" s="4" t="s">
        <v>646</v>
      </c>
    </row>
    <row r="87" spans="1:13">
      <c r="A87" s="4" t="s">
        <v>778</v>
      </c>
      <c r="B87" s="15" t="s">
        <v>373</v>
      </c>
      <c r="C87" s="15" t="s">
        <v>671</v>
      </c>
      <c r="D87" s="16" t="s">
        <v>777</v>
      </c>
      <c r="E87" s="4" t="s">
        <v>76</v>
      </c>
      <c r="F87" s="4" t="s">
        <v>776</v>
      </c>
      <c r="G87" s="4" t="s">
        <v>376</v>
      </c>
      <c r="H87" s="4" t="s">
        <v>775</v>
      </c>
      <c r="I87" s="4" t="s">
        <v>677</v>
      </c>
      <c r="J87" s="4" t="s">
        <v>662</v>
      </c>
      <c r="K87" s="17">
        <v>30529</v>
      </c>
      <c r="L87" s="17">
        <v>30834</v>
      </c>
      <c r="M87" s="4" t="s">
        <v>646</v>
      </c>
    </row>
    <row r="88" spans="1:13">
      <c r="A88" s="4" t="s">
        <v>774</v>
      </c>
      <c r="B88" s="15" t="s">
        <v>373</v>
      </c>
      <c r="C88" s="15" t="s">
        <v>671</v>
      </c>
      <c r="D88" s="16" t="s">
        <v>773</v>
      </c>
      <c r="E88" s="4" t="s">
        <v>76</v>
      </c>
      <c r="F88" s="4" t="s">
        <v>772</v>
      </c>
      <c r="G88" s="4" t="s">
        <v>771</v>
      </c>
      <c r="H88" s="4" t="s">
        <v>770</v>
      </c>
      <c r="I88" s="4"/>
      <c r="J88" s="4"/>
      <c r="K88" s="17"/>
      <c r="L88" s="17"/>
      <c r="M88" s="4" t="s">
        <v>646</v>
      </c>
    </row>
    <row r="89" spans="1:13">
      <c r="A89" s="4" t="s">
        <v>769</v>
      </c>
      <c r="B89" s="15" t="s">
        <v>373</v>
      </c>
      <c r="C89" s="15" t="s">
        <v>671</v>
      </c>
      <c r="D89" s="16" t="s">
        <v>768</v>
      </c>
      <c r="E89" s="4" t="s">
        <v>76</v>
      </c>
      <c r="F89" s="4" t="s">
        <v>81</v>
      </c>
      <c r="G89" s="4" t="s">
        <v>767</v>
      </c>
      <c r="H89" s="4" t="s">
        <v>766</v>
      </c>
      <c r="I89" s="4"/>
      <c r="J89" s="4"/>
      <c r="K89" s="17"/>
      <c r="L89" s="17"/>
      <c r="M89" s="4" t="s">
        <v>646</v>
      </c>
    </row>
    <row r="90" spans="1:13">
      <c r="A90" s="4" t="s">
        <v>765</v>
      </c>
      <c r="B90" s="15" t="s">
        <v>373</v>
      </c>
      <c r="C90" s="15" t="s">
        <v>671</v>
      </c>
      <c r="D90" s="16">
        <v>2016</v>
      </c>
      <c r="E90" s="4" t="s">
        <v>449</v>
      </c>
      <c r="F90" s="4" t="s">
        <v>700</v>
      </c>
      <c r="G90" s="4" t="s">
        <v>699</v>
      </c>
      <c r="H90" s="4" t="s">
        <v>699</v>
      </c>
      <c r="I90" s="4" t="s">
        <v>695</v>
      </c>
      <c r="J90" s="4" t="s">
        <v>651</v>
      </c>
      <c r="K90" s="13" t="s">
        <v>694</v>
      </c>
      <c r="L90" s="13" t="s">
        <v>693</v>
      </c>
      <c r="M90" s="4" t="s">
        <v>645</v>
      </c>
    </row>
    <row r="91" spans="1:13">
      <c r="A91" s="4" t="s">
        <v>764</v>
      </c>
      <c r="B91" s="15" t="s">
        <v>373</v>
      </c>
      <c r="C91" s="15" t="s">
        <v>671</v>
      </c>
      <c r="D91" s="16">
        <v>44653</v>
      </c>
      <c r="E91" s="4" t="s">
        <v>449</v>
      </c>
      <c r="F91" s="4" t="s">
        <v>700</v>
      </c>
      <c r="G91" s="4" t="s">
        <v>699</v>
      </c>
      <c r="H91" s="4" t="s">
        <v>699</v>
      </c>
      <c r="I91" s="4" t="s">
        <v>695</v>
      </c>
      <c r="J91" s="4" t="s">
        <v>651</v>
      </c>
      <c r="K91" s="13" t="s">
        <v>694</v>
      </c>
      <c r="L91" s="13" t="s">
        <v>693</v>
      </c>
      <c r="M91" s="4" t="s">
        <v>645</v>
      </c>
    </row>
    <row r="92" spans="1:13">
      <c r="A92" s="4" t="s">
        <v>763</v>
      </c>
      <c r="B92" s="15" t="s">
        <v>373</v>
      </c>
      <c r="C92" s="15" t="s">
        <v>671</v>
      </c>
      <c r="D92" s="16">
        <v>44268</v>
      </c>
      <c r="E92" s="4" t="s">
        <v>449</v>
      </c>
      <c r="F92" s="4" t="s">
        <v>454</v>
      </c>
      <c r="G92" s="4" t="s">
        <v>475</v>
      </c>
      <c r="H92" s="4" t="s">
        <v>762</v>
      </c>
      <c r="I92" s="4" t="s">
        <v>695</v>
      </c>
      <c r="J92" s="4" t="s">
        <v>651</v>
      </c>
      <c r="K92" s="13" t="s">
        <v>676</v>
      </c>
      <c r="L92" s="13" t="s">
        <v>706</v>
      </c>
      <c r="M92" s="4" t="s">
        <v>645</v>
      </c>
    </row>
    <row r="93" spans="1:13">
      <c r="A93" s="4" t="s">
        <v>761</v>
      </c>
      <c r="B93" s="15" t="s">
        <v>373</v>
      </c>
      <c r="C93" s="15" t="s">
        <v>671</v>
      </c>
      <c r="D93" s="16">
        <v>44459</v>
      </c>
      <c r="E93" s="4" t="s">
        <v>449</v>
      </c>
      <c r="F93" s="4" t="s">
        <v>700</v>
      </c>
      <c r="G93" s="4" t="s">
        <v>699</v>
      </c>
      <c r="H93" s="4" t="s">
        <v>760</v>
      </c>
      <c r="I93" s="4" t="s">
        <v>695</v>
      </c>
      <c r="J93" s="4" t="s">
        <v>651</v>
      </c>
      <c r="K93" s="13" t="s">
        <v>694</v>
      </c>
      <c r="L93" s="13" t="s">
        <v>693</v>
      </c>
      <c r="M93" s="4" t="s">
        <v>645</v>
      </c>
    </row>
    <row r="94" spans="1:13">
      <c r="A94" s="4" t="s">
        <v>759</v>
      </c>
      <c r="B94" s="15" t="s">
        <v>373</v>
      </c>
      <c r="C94" s="15" t="s">
        <v>671</v>
      </c>
      <c r="D94" s="16">
        <v>44851</v>
      </c>
      <c r="E94" s="4" t="s">
        <v>449</v>
      </c>
      <c r="F94" s="4" t="s">
        <v>718</v>
      </c>
      <c r="G94" s="4" t="s">
        <v>717</v>
      </c>
      <c r="H94" s="4" t="s">
        <v>758</v>
      </c>
      <c r="I94" s="4" t="s">
        <v>715</v>
      </c>
      <c r="J94" s="4" t="s">
        <v>662</v>
      </c>
      <c r="K94" s="13" t="s">
        <v>676</v>
      </c>
      <c r="L94" s="13" t="s">
        <v>706</v>
      </c>
      <c r="M94" s="4" t="s">
        <v>645</v>
      </c>
    </row>
    <row r="95" spans="1:13">
      <c r="A95" s="4" t="s">
        <v>757</v>
      </c>
      <c r="B95" s="15" t="s">
        <v>373</v>
      </c>
      <c r="C95" s="15" t="s">
        <v>671</v>
      </c>
      <c r="D95" s="16">
        <v>44848</v>
      </c>
      <c r="E95" s="4" t="s">
        <v>449</v>
      </c>
      <c r="F95" s="4" t="s">
        <v>454</v>
      </c>
      <c r="G95" s="4" t="s">
        <v>475</v>
      </c>
      <c r="H95" s="4" t="s">
        <v>476</v>
      </c>
      <c r="I95" s="4" t="s">
        <v>695</v>
      </c>
      <c r="J95" s="4" t="s">
        <v>651</v>
      </c>
      <c r="K95" s="13" t="s">
        <v>676</v>
      </c>
      <c r="L95" s="13" t="s">
        <v>706</v>
      </c>
      <c r="M95" s="4" t="s">
        <v>645</v>
      </c>
    </row>
    <row r="96" spans="1:13">
      <c r="A96" s="4" t="s">
        <v>756</v>
      </c>
      <c r="B96" s="15" t="s">
        <v>373</v>
      </c>
      <c r="C96" s="15" t="s">
        <v>671</v>
      </c>
      <c r="D96" s="16">
        <v>44848</v>
      </c>
      <c r="E96" s="4" t="s">
        <v>449</v>
      </c>
      <c r="F96" s="4" t="s">
        <v>462</v>
      </c>
      <c r="G96" s="4" t="s">
        <v>480</v>
      </c>
      <c r="H96" s="4" t="s">
        <v>755</v>
      </c>
      <c r="I96" s="4" t="s">
        <v>695</v>
      </c>
      <c r="J96" s="4" t="s">
        <v>651</v>
      </c>
      <c r="K96" s="13" t="s">
        <v>676</v>
      </c>
      <c r="L96" s="13" t="s">
        <v>706</v>
      </c>
      <c r="M96" s="4" t="s">
        <v>645</v>
      </c>
    </row>
    <row r="97" spans="1:13">
      <c r="A97" s="4" t="s">
        <v>754</v>
      </c>
      <c r="B97" s="15" t="s">
        <v>373</v>
      </c>
      <c r="C97" s="15" t="s">
        <v>671</v>
      </c>
      <c r="D97" s="16">
        <v>44847</v>
      </c>
      <c r="E97" s="4" t="s">
        <v>449</v>
      </c>
      <c r="F97" s="4" t="s">
        <v>454</v>
      </c>
      <c r="G97" s="4" t="s">
        <v>475</v>
      </c>
      <c r="H97" s="4" t="s">
        <v>753</v>
      </c>
      <c r="I97" s="4" t="s">
        <v>695</v>
      </c>
      <c r="J97" s="4" t="s">
        <v>651</v>
      </c>
      <c r="K97" s="13" t="s">
        <v>676</v>
      </c>
      <c r="L97" s="13" t="s">
        <v>706</v>
      </c>
      <c r="M97" s="4" t="s">
        <v>645</v>
      </c>
    </row>
    <row r="98" spans="1:13">
      <c r="A98" s="4" t="s">
        <v>752</v>
      </c>
      <c r="B98" s="15" t="s">
        <v>373</v>
      </c>
      <c r="C98" s="15" t="s">
        <v>671</v>
      </c>
      <c r="D98" s="16">
        <v>2018</v>
      </c>
      <c r="E98" s="4" t="s">
        <v>449</v>
      </c>
      <c r="F98" s="4" t="s">
        <v>454</v>
      </c>
      <c r="G98" s="4" t="s">
        <v>475</v>
      </c>
      <c r="H98" s="4" t="s">
        <v>751</v>
      </c>
      <c r="I98" s="4" t="s">
        <v>695</v>
      </c>
      <c r="J98" s="4" t="s">
        <v>651</v>
      </c>
      <c r="K98" s="13" t="s">
        <v>676</v>
      </c>
      <c r="L98" s="13" t="s">
        <v>706</v>
      </c>
      <c r="M98" s="4" t="s">
        <v>645</v>
      </c>
    </row>
    <row r="99" spans="1:13">
      <c r="A99" s="4" t="s">
        <v>750</v>
      </c>
      <c r="B99" s="15" t="s">
        <v>373</v>
      </c>
      <c r="C99" s="15" t="s">
        <v>671</v>
      </c>
      <c r="D99" s="16">
        <v>44469</v>
      </c>
      <c r="E99" s="4" t="s">
        <v>449</v>
      </c>
      <c r="F99" s="4" t="s">
        <v>749</v>
      </c>
      <c r="G99" s="4" t="s">
        <v>748</v>
      </c>
      <c r="H99" s="4" t="s">
        <v>747</v>
      </c>
      <c r="I99" s="4" t="s">
        <v>695</v>
      </c>
      <c r="J99" s="4" t="s">
        <v>651</v>
      </c>
      <c r="K99" s="13"/>
      <c r="L99" s="13"/>
      <c r="M99" s="4" t="s">
        <v>645</v>
      </c>
    </row>
    <row r="100" spans="1:13">
      <c r="A100" s="4" t="s">
        <v>746</v>
      </c>
      <c r="B100" s="15" t="s">
        <v>373</v>
      </c>
      <c r="C100" s="15" t="s">
        <v>671</v>
      </c>
      <c r="D100" s="16">
        <v>44476</v>
      </c>
      <c r="E100" s="4" t="s">
        <v>449</v>
      </c>
      <c r="F100" s="4" t="s">
        <v>745</v>
      </c>
      <c r="G100" s="4" t="s">
        <v>744</v>
      </c>
      <c r="H100" s="4" t="s">
        <v>744</v>
      </c>
      <c r="I100" s="4" t="s">
        <v>695</v>
      </c>
      <c r="J100" s="4" t="s">
        <v>651</v>
      </c>
      <c r="K100" s="13" t="s">
        <v>743</v>
      </c>
      <c r="L100" s="13" t="s">
        <v>742</v>
      </c>
      <c r="M100" s="4" t="s">
        <v>645</v>
      </c>
    </row>
    <row r="101" spans="1:13">
      <c r="A101" s="4" t="s">
        <v>741</v>
      </c>
      <c r="B101" s="15" t="s">
        <v>373</v>
      </c>
      <c r="C101" s="15" t="s">
        <v>671</v>
      </c>
      <c r="D101" s="16">
        <v>44847</v>
      </c>
      <c r="E101" s="4" t="s">
        <v>449</v>
      </c>
      <c r="F101" s="4" t="s">
        <v>454</v>
      </c>
      <c r="G101" s="4" t="s">
        <v>527</v>
      </c>
      <c r="H101" s="4" t="s">
        <v>528</v>
      </c>
      <c r="I101" s="4" t="s">
        <v>715</v>
      </c>
      <c r="J101" s="4" t="s">
        <v>662</v>
      </c>
      <c r="K101" s="13" t="s">
        <v>676</v>
      </c>
      <c r="L101" s="13" t="s">
        <v>706</v>
      </c>
      <c r="M101" s="4" t="s">
        <v>645</v>
      </c>
    </row>
    <row r="102" spans="1:13">
      <c r="A102" s="4" t="s">
        <v>740</v>
      </c>
      <c r="B102" s="15" t="s">
        <v>373</v>
      </c>
      <c r="C102" s="15" t="s">
        <v>671</v>
      </c>
      <c r="D102" s="16">
        <v>44848</v>
      </c>
      <c r="E102" s="4" t="s">
        <v>449</v>
      </c>
      <c r="F102" s="4" t="s">
        <v>454</v>
      </c>
      <c r="G102" s="4" t="s">
        <v>475</v>
      </c>
      <c r="H102" s="4" t="s">
        <v>739</v>
      </c>
      <c r="I102" s="4" t="s">
        <v>695</v>
      </c>
      <c r="J102" s="4" t="s">
        <v>651</v>
      </c>
      <c r="K102" s="13" t="s">
        <v>676</v>
      </c>
      <c r="L102" s="13" t="s">
        <v>706</v>
      </c>
      <c r="M102" s="4" t="s">
        <v>645</v>
      </c>
    </row>
    <row r="103" spans="1:13">
      <c r="A103" s="4" t="s">
        <v>738</v>
      </c>
      <c r="B103" s="15" t="s">
        <v>373</v>
      </c>
      <c r="C103" s="15" t="s">
        <v>671</v>
      </c>
      <c r="D103" s="16">
        <v>44445</v>
      </c>
      <c r="E103" s="4" t="s">
        <v>449</v>
      </c>
      <c r="F103" s="4" t="s">
        <v>454</v>
      </c>
      <c r="G103" s="4" t="s">
        <v>475</v>
      </c>
      <c r="H103" s="4" t="s">
        <v>737</v>
      </c>
      <c r="I103" s="4" t="s">
        <v>695</v>
      </c>
      <c r="J103" s="4" t="s">
        <v>651</v>
      </c>
      <c r="K103" s="13" t="s">
        <v>676</v>
      </c>
      <c r="L103" s="13" t="s">
        <v>706</v>
      </c>
      <c r="M103" s="4" t="s">
        <v>645</v>
      </c>
    </row>
    <row r="104" spans="1:13">
      <c r="A104" s="4" t="s">
        <v>736</v>
      </c>
      <c r="B104" s="15" t="s">
        <v>373</v>
      </c>
      <c r="C104" s="15" t="s">
        <v>671</v>
      </c>
      <c r="D104" s="16">
        <v>44264</v>
      </c>
      <c r="E104" s="4" t="s">
        <v>449</v>
      </c>
      <c r="F104" s="4" t="s">
        <v>718</v>
      </c>
      <c r="G104" s="4" t="s">
        <v>717</v>
      </c>
      <c r="H104" s="4" t="s">
        <v>735</v>
      </c>
      <c r="I104" s="4" t="s">
        <v>715</v>
      </c>
      <c r="J104" s="4" t="s">
        <v>662</v>
      </c>
      <c r="K104" s="13" t="s">
        <v>676</v>
      </c>
      <c r="L104" s="13" t="s">
        <v>706</v>
      </c>
      <c r="M104" s="4" t="s">
        <v>645</v>
      </c>
    </row>
    <row r="105" spans="1:13">
      <c r="A105" s="4" t="s">
        <v>734</v>
      </c>
      <c r="B105" s="15" t="s">
        <v>373</v>
      </c>
      <c r="C105" s="15" t="s">
        <v>671</v>
      </c>
      <c r="D105" s="16">
        <v>44450</v>
      </c>
      <c r="E105" s="4" t="s">
        <v>449</v>
      </c>
      <c r="F105" s="4" t="s">
        <v>557</v>
      </c>
      <c r="G105" s="4" t="s">
        <v>557</v>
      </c>
      <c r="H105" s="4" t="s">
        <v>733</v>
      </c>
      <c r="I105" s="4" t="s">
        <v>695</v>
      </c>
      <c r="J105" s="4" t="s">
        <v>651</v>
      </c>
      <c r="K105" s="13" t="s">
        <v>732</v>
      </c>
      <c r="L105" s="13" t="s">
        <v>731</v>
      </c>
      <c r="M105" s="4" t="s">
        <v>645</v>
      </c>
    </row>
    <row r="106" spans="1:13">
      <c r="A106" s="4" t="s">
        <v>730</v>
      </c>
      <c r="B106" s="15" t="s">
        <v>373</v>
      </c>
      <c r="C106" s="15" t="s">
        <v>671</v>
      </c>
      <c r="D106" s="16">
        <v>44847</v>
      </c>
      <c r="E106" s="4" t="s">
        <v>449</v>
      </c>
      <c r="F106" s="4" t="s">
        <v>454</v>
      </c>
      <c r="G106" s="4" t="s">
        <v>475</v>
      </c>
      <c r="H106" s="4" t="s">
        <v>729</v>
      </c>
      <c r="I106" s="4" t="s">
        <v>695</v>
      </c>
      <c r="J106" s="4" t="s">
        <v>651</v>
      </c>
      <c r="K106" s="13" t="s">
        <v>694</v>
      </c>
      <c r="L106" s="13" t="s">
        <v>693</v>
      </c>
      <c r="M106" s="4" t="s">
        <v>645</v>
      </c>
    </row>
    <row r="107" spans="1:13">
      <c r="A107" s="4" t="s">
        <v>728</v>
      </c>
      <c r="B107" s="15" t="s">
        <v>373</v>
      </c>
      <c r="C107" s="15" t="s">
        <v>671</v>
      </c>
      <c r="D107" s="16">
        <v>44450</v>
      </c>
      <c r="E107" s="4" t="s">
        <v>449</v>
      </c>
      <c r="F107" s="4" t="s">
        <v>557</v>
      </c>
      <c r="G107" s="4" t="s">
        <v>557</v>
      </c>
      <c r="H107" s="4" t="s">
        <v>726</v>
      </c>
      <c r="I107" s="4" t="s">
        <v>695</v>
      </c>
      <c r="J107" s="4" t="s">
        <v>651</v>
      </c>
      <c r="K107" s="13" t="s">
        <v>725</v>
      </c>
      <c r="L107" s="13" t="s">
        <v>706</v>
      </c>
      <c r="M107" s="4" t="s">
        <v>645</v>
      </c>
    </row>
    <row r="108" spans="1:13">
      <c r="A108" s="4" t="s">
        <v>727</v>
      </c>
      <c r="B108" s="15" t="s">
        <v>373</v>
      </c>
      <c r="C108" s="15" t="s">
        <v>671</v>
      </c>
      <c r="D108" s="16">
        <v>44450</v>
      </c>
      <c r="E108" s="4" t="s">
        <v>449</v>
      </c>
      <c r="F108" s="4" t="s">
        <v>557</v>
      </c>
      <c r="G108" s="4" t="s">
        <v>557</v>
      </c>
      <c r="H108" s="4" t="s">
        <v>726</v>
      </c>
      <c r="I108" s="4" t="s">
        <v>695</v>
      </c>
      <c r="J108" s="4" t="s">
        <v>651</v>
      </c>
      <c r="K108" s="13" t="s">
        <v>725</v>
      </c>
      <c r="L108" s="13" t="s">
        <v>706</v>
      </c>
      <c r="M108" s="4" t="s">
        <v>645</v>
      </c>
    </row>
    <row r="109" spans="1:13">
      <c r="A109" s="4" t="s">
        <v>724</v>
      </c>
      <c r="B109" s="15" t="s">
        <v>373</v>
      </c>
      <c r="C109" s="15" t="s">
        <v>671</v>
      </c>
      <c r="D109" s="16">
        <v>43904</v>
      </c>
      <c r="E109" s="4" t="s">
        <v>449</v>
      </c>
      <c r="F109" s="4" t="s">
        <v>557</v>
      </c>
      <c r="G109" s="4" t="s">
        <v>557</v>
      </c>
      <c r="H109" s="4" t="s">
        <v>723</v>
      </c>
      <c r="I109" s="4" t="s">
        <v>715</v>
      </c>
      <c r="J109" s="4" t="s">
        <v>662</v>
      </c>
      <c r="K109" s="13" t="s">
        <v>722</v>
      </c>
      <c r="L109" s="13" t="s">
        <v>706</v>
      </c>
      <c r="M109" s="4" t="s">
        <v>645</v>
      </c>
    </row>
    <row r="110" spans="1:13">
      <c r="A110" s="4" t="s">
        <v>721</v>
      </c>
      <c r="B110" s="15" t="s">
        <v>373</v>
      </c>
      <c r="C110" s="15" t="s">
        <v>671</v>
      </c>
      <c r="D110" s="16">
        <v>44264</v>
      </c>
      <c r="E110" s="4" t="s">
        <v>449</v>
      </c>
      <c r="F110" s="4" t="s">
        <v>718</v>
      </c>
      <c r="G110" s="4" t="s">
        <v>717</v>
      </c>
      <c r="H110" s="4" t="s">
        <v>720</v>
      </c>
      <c r="I110" s="4" t="s">
        <v>715</v>
      </c>
      <c r="J110" s="4" t="s">
        <v>651</v>
      </c>
      <c r="K110" s="13" t="s">
        <v>694</v>
      </c>
      <c r="L110" s="13" t="s">
        <v>693</v>
      </c>
      <c r="M110" s="4" t="s">
        <v>645</v>
      </c>
    </row>
    <row r="111" spans="1:13">
      <c r="A111" s="4" t="s">
        <v>719</v>
      </c>
      <c r="B111" s="15" t="s">
        <v>373</v>
      </c>
      <c r="C111" s="15" t="s">
        <v>671</v>
      </c>
      <c r="D111" s="16">
        <v>2016</v>
      </c>
      <c r="E111" s="4" t="s">
        <v>449</v>
      </c>
      <c r="F111" s="4" t="s">
        <v>718</v>
      </c>
      <c r="G111" s="4" t="s">
        <v>717</v>
      </c>
      <c r="H111" s="4" t="s">
        <v>716</v>
      </c>
      <c r="I111" s="4" t="s">
        <v>715</v>
      </c>
      <c r="J111" s="4" t="s">
        <v>651</v>
      </c>
      <c r="K111" s="13" t="s">
        <v>694</v>
      </c>
      <c r="L111" s="13" t="s">
        <v>693</v>
      </c>
      <c r="M111" s="4" t="s">
        <v>645</v>
      </c>
    </row>
    <row r="112" spans="1:13">
      <c r="A112" s="4" t="s">
        <v>714</v>
      </c>
      <c r="B112" s="15" t="s">
        <v>373</v>
      </c>
      <c r="C112" s="15" t="s">
        <v>671</v>
      </c>
      <c r="D112" s="16">
        <v>44228</v>
      </c>
      <c r="E112" s="4" t="s">
        <v>449</v>
      </c>
      <c r="F112" s="4" t="s">
        <v>454</v>
      </c>
      <c r="G112" s="4" t="s">
        <v>475</v>
      </c>
      <c r="H112" s="4" t="s">
        <v>713</v>
      </c>
      <c r="I112" s="4" t="s">
        <v>695</v>
      </c>
      <c r="J112" s="4" t="s">
        <v>651</v>
      </c>
      <c r="K112" s="13" t="s">
        <v>676</v>
      </c>
      <c r="L112" s="13" t="s">
        <v>706</v>
      </c>
      <c r="M112" s="4" t="s">
        <v>645</v>
      </c>
    </row>
    <row r="113" spans="1:13">
      <c r="A113" s="4" t="s">
        <v>712</v>
      </c>
      <c r="B113" s="15" t="s">
        <v>373</v>
      </c>
      <c r="C113" s="15" t="s">
        <v>671</v>
      </c>
      <c r="D113" s="16">
        <v>44454</v>
      </c>
      <c r="E113" s="4" t="s">
        <v>449</v>
      </c>
      <c r="F113" s="4" t="s">
        <v>711</v>
      </c>
      <c r="G113" s="4" t="s">
        <v>710</v>
      </c>
      <c r="H113" s="4" t="s">
        <v>709</v>
      </c>
      <c r="I113" s="4" t="s">
        <v>695</v>
      </c>
      <c r="J113" s="4" t="s">
        <v>651</v>
      </c>
      <c r="K113" s="13" t="s">
        <v>676</v>
      </c>
      <c r="L113" s="13" t="s">
        <v>693</v>
      </c>
      <c r="M113" s="4" t="s">
        <v>645</v>
      </c>
    </row>
    <row r="114" spans="1:13">
      <c r="A114" s="4" t="s">
        <v>708</v>
      </c>
      <c r="B114" s="15" t="s">
        <v>373</v>
      </c>
      <c r="C114" s="15" t="s">
        <v>671</v>
      </c>
      <c r="D114" s="16">
        <v>44273</v>
      </c>
      <c r="E114" s="4" t="s">
        <v>449</v>
      </c>
      <c r="F114" s="4" t="s">
        <v>454</v>
      </c>
      <c r="G114" s="4" t="s">
        <v>475</v>
      </c>
      <c r="H114" s="4" t="s">
        <v>707</v>
      </c>
      <c r="I114" s="4" t="s">
        <v>695</v>
      </c>
      <c r="J114" s="4" t="s">
        <v>651</v>
      </c>
      <c r="K114" s="13" t="s">
        <v>676</v>
      </c>
      <c r="L114" s="13" t="s">
        <v>706</v>
      </c>
      <c r="M114" s="4" t="s">
        <v>645</v>
      </c>
    </row>
    <row r="115" spans="1:13">
      <c r="A115" s="4" t="s">
        <v>705</v>
      </c>
      <c r="B115" s="15" t="s">
        <v>373</v>
      </c>
      <c r="C115" s="15" t="s">
        <v>671</v>
      </c>
      <c r="D115" s="16">
        <v>44459</v>
      </c>
      <c r="E115" s="4" t="s">
        <v>449</v>
      </c>
      <c r="F115" s="4" t="s">
        <v>700</v>
      </c>
      <c r="G115" s="4" t="s">
        <v>699</v>
      </c>
      <c r="H115" s="4" t="s">
        <v>704</v>
      </c>
      <c r="I115" s="4" t="s">
        <v>695</v>
      </c>
      <c r="J115" s="4" t="s">
        <v>651</v>
      </c>
      <c r="K115" s="13" t="s">
        <v>694</v>
      </c>
      <c r="L115" s="13" t="s">
        <v>693</v>
      </c>
      <c r="M115" s="4" t="s">
        <v>645</v>
      </c>
    </row>
    <row r="116" spans="1:13">
      <c r="A116" s="4" t="s">
        <v>703</v>
      </c>
      <c r="B116" s="15" t="s">
        <v>373</v>
      </c>
      <c r="C116" s="15" t="s">
        <v>671</v>
      </c>
      <c r="D116" s="16">
        <v>44459</v>
      </c>
      <c r="E116" s="4" t="s">
        <v>449</v>
      </c>
      <c r="F116" s="4" t="s">
        <v>700</v>
      </c>
      <c r="G116" s="4" t="s">
        <v>699</v>
      </c>
      <c r="H116" s="4" t="s">
        <v>702</v>
      </c>
      <c r="I116" s="4" t="s">
        <v>695</v>
      </c>
      <c r="J116" s="4" t="s">
        <v>651</v>
      </c>
      <c r="K116" s="13" t="s">
        <v>676</v>
      </c>
      <c r="L116" s="13" t="s">
        <v>693</v>
      </c>
      <c r="M116" s="4" t="s">
        <v>645</v>
      </c>
    </row>
    <row r="117" spans="1:13">
      <c r="A117" s="4" t="s">
        <v>701</v>
      </c>
      <c r="B117" s="15" t="s">
        <v>373</v>
      </c>
      <c r="C117" s="15" t="s">
        <v>671</v>
      </c>
      <c r="D117" s="16">
        <v>44459</v>
      </c>
      <c r="E117" s="4" t="s">
        <v>449</v>
      </c>
      <c r="F117" s="4" t="s">
        <v>700</v>
      </c>
      <c r="G117" s="4" t="s">
        <v>699</v>
      </c>
      <c r="H117" s="4" t="s">
        <v>698</v>
      </c>
      <c r="I117" s="4" t="s">
        <v>695</v>
      </c>
      <c r="J117" s="4" t="s">
        <v>651</v>
      </c>
      <c r="K117" s="13" t="s">
        <v>676</v>
      </c>
      <c r="L117" s="13" t="s">
        <v>693</v>
      </c>
      <c r="M117" s="4" t="s">
        <v>645</v>
      </c>
    </row>
    <row r="118" spans="1:13">
      <c r="A118" s="4" t="s">
        <v>697</v>
      </c>
      <c r="B118" s="15" t="s">
        <v>373</v>
      </c>
      <c r="C118" s="15" t="s">
        <v>671</v>
      </c>
      <c r="D118" s="16">
        <v>2015</v>
      </c>
      <c r="E118" s="4" t="s">
        <v>449</v>
      </c>
      <c r="F118" s="4" t="s">
        <v>454</v>
      </c>
      <c r="G118" s="4" t="s">
        <v>475</v>
      </c>
      <c r="H118" s="4" t="s">
        <v>696</v>
      </c>
      <c r="I118" s="4" t="s">
        <v>695</v>
      </c>
      <c r="J118" s="4" t="s">
        <v>651</v>
      </c>
      <c r="K118" s="13" t="s">
        <v>694</v>
      </c>
      <c r="L118" s="13" t="s">
        <v>693</v>
      </c>
      <c r="M118" s="4" t="s">
        <v>645</v>
      </c>
    </row>
    <row r="119" spans="1:13">
      <c r="A119" s="4" t="s">
        <v>692</v>
      </c>
      <c r="B119" s="15" t="s">
        <v>373</v>
      </c>
      <c r="C119" s="15" t="s">
        <v>671</v>
      </c>
      <c r="D119" s="16">
        <v>44297</v>
      </c>
      <c r="E119" s="4" t="s">
        <v>680</v>
      </c>
      <c r="F119" s="4" t="s">
        <v>680</v>
      </c>
      <c r="G119" s="4" t="s">
        <v>691</v>
      </c>
      <c r="H119" s="4" t="s">
        <v>691</v>
      </c>
      <c r="I119" s="4" t="s">
        <v>677</v>
      </c>
      <c r="J119" s="4" t="s">
        <v>651</v>
      </c>
      <c r="K119" s="13" t="s">
        <v>682</v>
      </c>
      <c r="L119" s="13" t="s">
        <v>675</v>
      </c>
      <c r="M119" s="4" t="s">
        <v>674</v>
      </c>
    </row>
    <row r="120" spans="1:13">
      <c r="A120" s="4" t="s">
        <v>690</v>
      </c>
      <c r="B120" s="15" t="s">
        <v>373</v>
      </c>
      <c r="C120" s="15" t="s">
        <v>671</v>
      </c>
      <c r="D120" s="16">
        <v>44297</v>
      </c>
      <c r="E120" s="4" t="s">
        <v>680</v>
      </c>
      <c r="F120" s="4" t="s">
        <v>689</v>
      </c>
      <c r="G120" s="4" t="s">
        <v>689</v>
      </c>
      <c r="H120" s="4" t="s">
        <v>689</v>
      </c>
      <c r="I120" s="4" t="s">
        <v>677</v>
      </c>
      <c r="J120" s="4" t="s">
        <v>651</v>
      </c>
      <c r="K120" s="13" t="s">
        <v>682</v>
      </c>
      <c r="L120" s="13" t="s">
        <v>675</v>
      </c>
      <c r="M120" s="4" t="s">
        <v>674</v>
      </c>
    </row>
    <row r="121" spans="1:13">
      <c r="A121" s="4" t="s">
        <v>688</v>
      </c>
      <c r="B121" s="15" t="s">
        <v>373</v>
      </c>
      <c r="C121" s="15" t="s">
        <v>671</v>
      </c>
      <c r="D121" s="16">
        <v>44297</v>
      </c>
      <c r="E121" s="4" t="s">
        <v>680</v>
      </c>
      <c r="F121" s="4" t="s">
        <v>687</v>
      </c>
      <c r="G121" s="4" t="s">
        <v>686</v>
      </c>
      <c r="H121" s="4" t="s">
        <v>685</v>
      </c>
      <c r="I121" s="4" t="s">
        <v>677</v>
      </c>
      <c r="J121" s="4" t="s">
        <v>651</v>
      </c>
      <c r="K121" s="13" t="s">
        <v>682</v>
      </c>
      <c r="L121" s="13" t="s">
        <v>675</v>
      </c>
      <c r="M121" s="4" t="s">
        <v>674</v>
      </c>
    </row>
    <row r="122" spans="1:13">
      <c r="A122" s="4" t="s">
        <v>684</v>
      </c>
      <c r="B122" s="15" t="s">
        <v>373</v>
      </c>
      <c r="C122" s="15" t="s">
        <v>671</v>
      </c>
      <c r="D122" s="16">
        <v>44297</v>
      </c>
      <c r="E122" s="4" t="s">
        <v>680</v>
      </c>
      <c r="F122" s="4" t="s">
        <v>679</v>
      </c>
      <c r="G122" s="4" t="s">
        <v>683</v>
      </c>
      <c r="H122" s="4" t="s">
        <v>678</v>
      </c>
      <c r="I122" s="4" t="s">
        <v>677</v>
      </c>
      <c r="J122" s="4" t="s">
        <v>651</v>
      </c>
      <c r="K122" s="13" t="s">
        <v>682</v>
      </c>
      <c r="L122" s="13" t="s">
        <v>675</v>
      </c>
      <c r="M122" s="4" t="s">
        <v>674</v>
      </c>
    </row>
    <row r="123" spans="1:13">
      <c r="A123" s="4" t="s">
        <v>681</v>
      </c>
      <c r="B123" s="15" t="s">
        <v>373</v>
      </c>
      <c r="C123" s="15" t="s">
        <v>671</v>
      </c>
      <c r="D123" s="16">
        <v>44297</v>
      </c>
      <c r="E123" s="4" t="s">
        <v>680</v>
      </c>
      <c r="F123" s="4" t="s">
        <v>679</v>
      </c>
      <c r="G123" s="4" t="s">
        <v>678</v>
      </c>
      <c r="H123" s="4" t="s">
        <v>678</v>
      </c>
      <c r="I123" s="4" t="s">
        <v>677</v>
      </c>
      <c r="J123" s="4" t="s">
        <v>651</v>
      </c>
      <c r="K123" s="13" t="s">
        <v>676</v>
      </c>
      <c r="L123" s="13" t="s">
        <v>675</v>
      </c>
      <c r="M123" s="4" t="s">
        <v>674</v>
      </c>
    </row>
    <row r="124" spans="1:13">
      <c r="A124" s="4" t="s">
        <v>673</v>
      </c>
      <c r="B124" s="15" t="s">
        <v>373</v>
      </c>
      <c r="C124" s="15" t="s">
        <v>671</v>
      </c>
      <c r="D124" s="16">
        <v>44105</v>
      </c>
      <c r="E124" s="4" t="s">
        <v>563</v>
      </c>
      <c r="F124" s="4" t="s">
        <v>670</v>
      </c>
      <c r="G124" s="4"/>
      <c r="H124" s="4" t="s">
        <v>669</v>
      </c>
      <c r="I124" s="4" t="s">
        <v>662</v>
      </c>
      <c r="J124" s="4" t="s">
        <v>668</v>
      </c>
      <c r="K124" s="13" t="s">
        <v>667</v>
      </c>
      <c r="L124" s="13" t="s">
        <v>666</v>
      </c>
      <c r="M124" s="4" t="s">
        <v>648</v>
      </c>
    </row>
    <row r="125" spans="1:13">
      <c r="A125" s="4" t="s">
        <v>672</v>
      </c>
      <c r="B125" s="15" t="s">
        <v>373</v>
      </c>
      <c r="C125" s="15" t="s">
        <v>671</v>
      </c>
      <c r="D125" s="16">
        <v>44105</v>
      </c>
      <c r="E125" s="4" t="s">
        <v>563</v>
      </c>
      <c r="F125" s="4" t="s">
        <v>670</v>
      </c>
      <c r="G125" s="4"/>
      <c r="H125" s="4" t="s">
        <v>669</v>
      </c>
      <c r="I125" s="4" t="s">
        <v>662</v>
      </c>
      <c r="J125" s="4" t="s">
        <v>668</v>
      </c>
      <c r="K125" s="13" t="s">
        <v>667</v>
      </c>
      <c r="L125" s="13" t="s">
        <v>666</v>
      </c>
      <c r="M125" s="4" t="s">
        <v>648</v>
      </c>
    </row>
    <row r="126" spans="1:13">
      <c r="A126" s="4" t="s">
        <v>665</v>
      </c>
      <c r="B126" s="15" t="s">
        <v>373</v>
      </c>
      <c r="C126" s="15" t="s">
        <v>655</v>
      </c>
      <c r="D126" s="14"/>
      <c r="E126" s="4" t="s">
        <v>78</v>
      </c>
      <c r="F126" s="4" t="s">
        <v>654</v>
      </c>
      <c r="G126" s="4" t="s">
        <v>664</v>
      </c>
      <c r="H126" s="4" t="s">
        <v>663</v>
      </c>
      <c r="I126" s="4"/>
      <c r="J126" s="4" t="s">
        <v>662</v>
      </c>
      <c r="K126" s="13" t="s">
        <v>661</v>
      </c>
      <c r="L126" s="13" t="s">
        <v>660</v>
      </c>
      <c r="M126" s="4" t="s">
        <v>650</v>
      </c>
    </row>
    <row r="127" spans="1:13">
      <c r="A127" s="4" t="s">
        <v>659</v>
      </c>
      <c r="B127" s="15" t="s">
        <v>373</v>
      </c>
      <c r="C127" s="15" t="s">
        <v>655</v>
      </c>
      <c r="D127" s="14"/>
      <c r="E127" s="4" t="s">
        <v>78</v>
      </c>
      <c r="F127" s="4" t="s">
        <v>654</v>
      </c>
      <c r="G127" s="4" t="s">
        <v>653</v>
      </c>
      <c r="H127" s="4" t="s">
        <v>652</v>
      </c>
      <c r="I127" s="4"/>
      <c r="J127" s="4" t="s">
        <v>651</v>
      </c>
      <c r="K127" s="13"/>
      <c r="L127" s="13"/>
      <c r="M127" s="4" t="s">
        <v>650</v>
      </c>
    </row>
    <row r="128" spans="1:13">
      <c r="A128" s="4" t="s">
        <v>658</v>
      </c>
      <c r="B128" s="15" t="s">
        <v>373</v>
      </c>
      <c r="C128" s="15" t="s">
        <v>655</v>
      </c>
      <c r="D128" s="14"/>
      <c r="E128" s="4" t="s">
        <v>78</v>
      </c>
      <c r="F128" s="4" t="s">
        <v>654</v>
      </c>
      <c r="G128" s="4" t="s">
        <v>653</v>
      </c>
      <c r="H128" s="4" t="s">
        <v>652</v>
      </c>
      <c r="I128" s="4"/>
      <c r="J128" s="4" t="s">
        <v>651</v>
      </c>
      <c r="K128" s="13"/>
      <c r="L128" s="13"/>
      <c r="M128" s="4" t="s">
        <v>650</v>
      </c>
    </row>
    <row r="129" spans="1:13">
      <c r="A129" s="4" t="s">
        <v>657</v>
      </c>
      <c r="B129" s="15" t="s">
        <v>373</v>
      </c>
      <c r="C129" s="15" t="s">
        <v>655</v>
      </c>
      <c r="D129" s="14"/>
      <c r="E129" s="4" t="s">
        <v>78</v>
      </c>
      <c r="F129" s="4" t="s">
        <v>654</v>
      </c>
      <c r="G129" s="4" t="s">
        <v>653</v>
      </c>
      <c r="H129" s="4" t="s">
        <v>652</v>
      </c>
      <c r="I129" s="4"/>
      <c r="J129" s="4" t="s">
        <v>651</v>
      </c>
      <c r="K129" s="13"/>
      <c r="L129" s="13"/>
      <c r="M129" s="4" t="s">
        <v>650</v>
      </c>
    </row>
    <row r="130" spans="1:13">
      <c r="A130" s="4" t="s">
        <v>656</v>
      </c>
      <c r="B130" s="15" t="s">
        <v>373</v>
      </c>
      <c r="C130" s="15" t="s">
        <v>655</v>
      </c>
      <c r="D130" s="14"/>
      <c r="E130" s="4" t="s">
        <v>78</v>
      </c>
      <c r="F130" s="4" t="s">
        <v>654</v>
      </c>
      <c r="G130" s="4" t="s">
        <v>653</v>
      </c>
      <c r="H130" s="4" t="s">
        <v>652</v>
      </c>
      <c r="I130" s="4"/>
      <c r="J130" s="4" t="s">
        <v>651</v>
      </c>
      <c r="K130" s="13"/>
      <c r="L130" s="13"/>
      <c r="M130" s="4" t="s">
        <v>650</v>
      </c>
    </row>
  </sheetData>
  <mergeCells count="1">
    <mergeCell ref="A1:H1"/>
  </mergeCells>
  <hyperlinks>
    <hyperlink ref="M56" r:id="rId1" xr:uid="{00000000-0004-0000-0300-000000000000}"/>
    <hyperlink ref="M40" r:id="rId2" xr:uid="{00000000-0004-0000-0300-000001000000}"/>
  </hyperlinks>
  <pageMargins left="0.7" right="0.7" top="0.75" bottom="0.75" header="0.3" footer="0.3"/>
  <pageSetup paperSize="9" orientation="portrait" verticalDpi="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L22"/>
  <sheetViews>
    <sheetView workbookViewId="0">
      <selection activeCell="A20" sqref="A20"/>
    </sheetView>
  </sheetViews>
  <sheetFormatPr defaultColWidth="12" defaultRowHeight="14.5"/>
  <cols>
    <col min="1" max="1" width="128.1796875" style="20" bestFit="1" customWidth="1"/>
    <col min="2" max="64" width="12.453125" style="20" customWidth="1"/>
  </cols>
  <sheetData>
    <row r="1" spans="1:64">
      <c r="A1" s="20" t="s">
        <v>324</v>
      </c>
    </row>
    <row r="2" spans="1:64">
      <c r="A2" s="20" t="s">
        <v>1001</v>
      </c>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row>
    <row r="3" spans="1:64">
      <c r="A3" s="20" t="s">
        <v>1002</v>
      </c>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row>
    <row r="4" spans="1:64">
      <c r="A4" s="20" t="s">
        <v>1003</v>
      </c>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row>
    <row r="5" spans="1:64">
      <c r="A5" s="20" t="s">
        <v>1004</v>
      </c>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row>
    <row r="6" spans="1:64" ht="28.5">
      <c r="A6" s="21" t="s">
        <v>1005</v>
      </c>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row>
    <row r="7" spans="1:64">
      <c r="A7" s="20" t="s">
        <v>1006</v>
      </c>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row>
    <row r="8" spans="1:64">
      <c r="A8" s="20" t="s">
        <v>1007</v>
      </c>
      <c r="B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row>
    <row r="9" spans="1:64">
      <c r="A9" s="20" t="s">
        <v>1008</v>
      </c>
      <c r="B9"/>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row>
    <row r="10" spans="1:64">
      <c r="A10" s="20" t="s">
        <v>1009</v>
      </c>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row>
    <row r="11" spans="1:64">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row>
    <row r="12" spans="1:64">
      <c r="A12" s="20" t="s">
        <v>1010</v>
      </c>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row>
    <row r="13" spans="1:64">
      <c r="A13" s="20" t="s">
        <v>1011</v>
      </c>
    </row>
    <row r="14" spans="1:64">
      <c r="A14" s="20" t="s">
        <v>1012</v>
      </c>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row>
    <row r="15" spans="1:64">
      <c r="A15" s="20" t="s">
        <v>1013</v>
      </c>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row>
    <row r="17" spans="2:64">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row>
    <row r="18" spans="2:64">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row>
    <row r="19" spans="2:64">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2:64">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row>
    <row r="22" spans="2:64">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row>
  </sheetData>
  <dataValidations count="1">
    <dataValidation operator="equal" allowBlank="1" showErrorMessage="1" sqref="A1" xr:uid="{00000000-0002-0000-0400-000000000000}">
      <formula1>0</formula1>
      <formula2>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52"/>
  <sheetViews>
    <sheetView zoomScaleNormal="100" workbookViewId="0">
      <selection sqref="A1:H1"/>
    </sheetView>
  </sheetViews>
  <sheetFormatPr defaultColWidth="11.453125" defaultRowHeight="14.5"/>
  <cols>
    <col min="1" max="1" width="16.54296875" style="23" bestFit="1" customWidth="1"/>
    <col min="2" max="2" width="17" style="23" bestFit="1" customWidth="1"/>
    <col min="3" max="3" width="17.1796875" style="23" bestFit="1" customWidth="1"/>
    <col min="4" max="4" width="24.1796875" style="23" bestFit="1" customWidth="1"/>
    <col min="5" max="5" width="22.1796875" style="23" customWidth="1"/>
    <col min="6" max="6" width="39.1796875" style="23" bestFit="1" customWidth="1"/>
    <col min="7" max="7" width="32.26953125" style="23" bestFit="1" customWidth="1"/>
    <col min="8" max="8" width="26.7265625" style="23" bestFit="1" customWidth="1"/>
  </cols>
  <sheetData>
    <row r="1" spans="1:12" ht="18.5">
      <c r="A1" s="54" t="s">
        <v>1094</v>
      </c>
      <c r="B1" s="54"/>
      <c r="C1" s="54"/>
      <c r="D1" s="54"/>
      <c r="E1" s="54"/>
      <c r="F1" s="54"/>
      <c r="G1" s="54"/>
      <c r="H1" s="54"/>
    </row>
    <row r="3" spans="1:12">
      <c r="A3" s="22" t="s">
        <v>72</v>
      </c>
      <c r="B3" s="22"/>
    </row>
    <row r="4" spans="1:12" ht="15.5">
      <c r="A4" s="24" t="s">
        <v>1014</v>
      </c>
      <c r="B4" s="25"/>
      <c r="C4" s="26"/>
      <c r="D4" s="26"/>
      <c r="E4" s="26"/>
      <c r="F4" s="26"/>
      <c r="G4" s="26"/>
      <c r="H4" s="27"/>
    </row>
    <row r="5" spans="1:12" ht="59.25" customHeight="1">
      <c r="A5" s="28" t="s">
        <v>0</v>
      </c>
      <c r="B5" s="29" t="s">
        <v>1015</v>
      </c>
      <c r="C5" s="29" t="s">
        <v>1016</v>
      </c>
      <c r="D5" s="30" t="s">
        <v>1017</v>
      </c>
      <c r="E5" s="29" t="s">
        <v>1018</v>
      </c>
      <c r="F5" s="30" t="s">
        <v>1019</v>
      </c>
      <c r="G5" s="30" t="s">
        <v>1020</v>
      </c>
      <c r="H5" s="31" t="s">
        <v>1021</v>
      </c>
      <c r="J5" s="23"/>
      <c r="K5" s="23"/>
      <c r="L5" s="23"/>
    </row>
    <row r="6" spans="1:12">
      <c r="A6" s="32" t="s">
        <v>1022</v>
      </c>
      <c r="B6" s="33" t="s">
        <v>72</v>
      </c>
      <c r="C6" s="34" t="s">
        <v>1023</v>
      </c>
      <c r="D6" s="35" t="s">
        <v>1024</v>
      </c>
      <c r="E6" s="35" t="s">
        <v>1025</v>
      </c>
      <c r="F6" s="34" t="s">
        <v>1026</v>
      </c>
      <c r="G6" s="35" t="s">
        <v>1025</v>
      </c>
      <c r="H6" s="36" t="s">
        <v>1027</v>
      </c>
    </row>
    <row r="7" spans="1:12" ht="15.5">
      <c r="A7" s="24" t="s">
        <v>1028</v>
      </c>
      <c r="B7" s="25"/>
      <c r="C7" s="26"/>
      <c r="D7" s="26"/>
      <c r="E7" s="26"/>
      <c r="F7" s="26"/>
      <c r="G7" s="26"/>
      <c r="H7" s="27"/>
    </row>
    <row r="8" spans="1:12" ht="59.25" customHeight="1">
      <c r="A8" s="28" t="s">
        <v>0</v>
      </c>
      <c r="B8" s="29" t="s">
        <v>1015</v>
      </c>
      <c r="C8" s="29" t="s">
        <v>1016</v>
      </c>
      <c r="D8" s="30" t="s">
        <v>1017</v>
      </c>
      <c r="E8" s="29" t="s">
        <v>1018</v>
      </c>
      <c r="F8" s="30" t="s">
        <v>1019</v>
      </c>
      <c r="G8" s="30" t="s">
        <v>1020</v>
      </c>
      <c r="H8" s="31" t="s">
        <v>1021</v>
      </c>
      <c r="J8" s="23"/>
      <c r="K8" s="23"/>
      <c r="L8" s="23"/>
    </row>
    <row r="9" spans="1:12">
      <c r="A9" s="37" t="s">
        <v>1029</v>
      </c>
      <c r="B9" s="38" t="s">
        <v>72</v>
      </c>
      <c r="C9" s="39" t="s">
        <v>1030</v>
      </c>
      <c r="D9" s="39" t="s">
        <v>1026</v>
      </c>
      <c r="E9" s="39" t="s">
        <v>1026</v>
      </c>
      <c r="F9" s="39" t="s">
        <v>1026</v>
      </c>
      <c r="G9" s="39" t="s">
        <v>1031</v>
      </c>
      <c r="H9" s="40" t="s">
        <v>1031</v>
      </c>
    </row>
    <row r="10" spans="1:12">
      <c r="A10" s="41" t="s">
        <v>1032</v>
      </c>
      <c r="B10" s="42" t="s">
        <v>72</v>
      </c>
      <c r="C10" s="23" t="s">
        <v>1093</v>
      </c>
      <c r="D10" s="43" t="s">
        <v>1024</v>
      </c>
      <c r="E10" s="43" t="s">
        <v>1025</v>
      </c>
      <c r="F10" s="23" t="s">
        <v>1026</v>
      </c>
      <c r="G10" s="43" t="s">
        <v>1025</v>
      </c>
      <c r="H10" s="44" t="s">
        <v>1033</v>
      </c>
    </row>
    <row r="11" spans="1:12">
      <c r="A11" s="41" t="s">
        <v>1034</v>
      </c>
      <c r="B11" s="42" t="s">
        <v>72</v>
      </c>
      <c r="C11" s="23" t="s">
        <v>1030</v>
      </c>
      <c r="D11" s="23" t="s">
        <v>1026</v>
      </c>
      <c r="E11" s="23" t="s">
        <v>1026</v>
      </c>
      <c r="F11" s="23" t="s">
        <v>1026</v>
      </c>
      <c r="G11" s="23" t="s">
        <v>1031</v>
      </c>
      <c r="H11" s="44" t="s">
        <v>1031</v>
      </c>
    </row>
    <row r="12" spans="1:12">
      <c r="A12" s="41" t="s">
        <v>1035</v>
      </c>
      <c r="B12" s="42" t="s">
        <v>72</v>
      </c>
      <c r="C12" s="23" t="s">
        <v>1030</v>
      </c>
      <c r="D12" s="23" t="s">
        <v>1026</v>
      </c>
      <c r="E12" s="23" t="s">
        <v>1026</v>
      </c>
      <c r="F12" s="23" t="s">
        <v>1026</v>
      </c>
      <c r="G12" s="23" t="s">
        <v>1031</v>
      </c>
      <c r="H12" s="44" t="s">
        <v>1031</v>
      </c>
    </row>
    <row r="13" spans="1:12">
      <c r="A13" s="41" t="s">
        <v>1036</v>
      </c>
      <c r="B13" s="42" t="s">
        <v>72</v>
      </c>
      <c r="C13" s="23" t="s">
        <v>1030</v>
      </c>
      <c r="D13" s="23" t="s">
        <v>1026</v>
      </c>
      <c r="E13" s="23" t="s">
        <v>1026</v>
      </c>
      <c r="F13" s="23" t="s">
        <v>1026</v>
      </c>
      <c r="G13" s="23" t="s">
        <v>1031</v>
      </c>
      <c r="H13" s="44" t="s">
        <v>1031</v>
      </c>
    </row>
    <row r="14" spans="1:12">
      <c r="A14" s="41" t="s">
        <v>1037</v>
      </c>
      <c r="B14" s="42" t="s">
        <v>72</v>
      </c>
      <c r="C14" s="23" t="s">
        <v>1093</v>
      </c>
      <c r="D14" s="43" t="s">
        <v>1024</v>
      </c>
      <c r="E14" s="43" t="s">
        <v>1025</v>
      </c>
      <c r="F14" s="23" t="s">
        <v>1026</v>
      </c>
      <c r="G14" s="43" t="s">
        <v>1025</v>
      </c>
      <c r="H14" s="44" t="s">
        <v>1038</v>
      </c>
    </row>
    <row r="15" spans="1:12">
      <c r="A15" s="41" t="s">
        <v>1039</v>
      </c>
      <c r="B15" s="42" t="s">
        <v>72</v>
      </c>
      <c r="C15" s="23" t="s">
        <v>1030</v>
      </c>
      <c r="D15" s="23" t="s">
        <v>1026</v>
      </c>
      <c r="E15" s="23" t="s">
        <v>1026</v>
      </c>
      <c r="F15" s="23" t="s">
        <v>1026</v>
      </c>
      <c r="G15" s="23" t="s">
        <v>1031</v>
      </c>
      <c r="H15" s="44" t="s">
        <v>1031</v>
      </c>
    </row>
    <row r="16" spans="1:12">
      <c r="A16" s="41" t="s">
        <v>1040</v>
      </c>
      <c r="B16" s="42" t="s">
        <v>72</v>
      </c>
      <c r="C16" s="23" t="s">
        <v>1030</v>
      </c>
      <c r="D16" s="23" t="s">
        <v>1026</v>
      </c>
      <c r="E16" s="23" t="s">
        <v>1026</v>
      </c>
      <c r="F16" s="23" t="s">
        <v>1026</v>
      </c>
      <c r="G16" s="23" t="s">
        <v>1031</v>
      </c>
      <c r="H16" s="44" t="s">
        <v>1031</v>
      </c>
    </row>
    <row r="17" spans="1:12">
      <c r="A17" s="41" t="s">
        <v>1041</v>
      </c>
      <c r="B17" s="42" t="s">
        <v>72</v>
      </c>
      <c r="C17" s="23" t="s">
        <v>1030</v>
      </c>
      <c r="D17" s="23" t="s">
        <v>1026</v>
      </c>
      <c r="E17" s="23" t="s">
        <v>1026</v>
      </c>
      <c r="F17" s="23" t="s">
        <v>1026</v>
      </c>
      <c r="G17" s="23" t="s">
        <v>1031</v>
      </c>
      <c r="H17" s="44" t="s">
        <v>1031</v>
      </c>
    </row>
    <row r="18" spans="1:12">
      <c r="A18" s="41" t="s">
        <v>1042</v>
      </c>
      <c r="B18" s="42" t="s">
        <v>72</v>
      </c>
      <c r="C18" s="23" t="s">
        <v>1030</v>
      </c>
      <c r="D18" s="23" t="s">
        <v>1026</v>
      </c>
      <c r="E18" s="23" t="s">
        <v>1026</v>
      </c>
      <c r="F18" s="23" t="s">
        <v>1026</v>
      </c>
      <c r="G18" s="23" t="s">
        <v>1031</v>
      </c>
      <c r="H18" s="44" t="s">
        <v>1031</v>
      </c>
    </row>
    <row r="19" spans="1:12">
      <c r="A19" s="41" t="s">
        <v>1043</v>
      </c>
      <c r="B19" s="42" t="s">
        <v>72</v>
      </c>
      <c r="C19" s="23" t="s">
        <v>1030</v>
      </c>
      <c r="D19" s="23" t="s">
        <v>1026</v>
      </c>
      <c r="E19" s="23" t="s">
        <v>1026</v>
      </c>
      <c r="F19" s="23" t="s">
        <v>1026</v>
      </c>
      <c r="G19" s="23" t="s">
        <v>1031</v>
      </c>
      <c r="H19" s="44" t="s">
        <v>1031</v>
      </c>
    </row>
    <row r="20" spans="1:12">
      <c r="A20" s="45" t="s">
        <v>1044</v>
      </c>
      <c r="B20" s="46" t="s">
        <v>72</v>
      </c>
      <c r="C20" s="47" t="s">
        <v>1030</v>
      </c>
      <c r="D20" s="47" t="s">
        <v>1026</v>
      </c>
      <c r="E20" s="47" t="s">
        <v>1026</v>
      </c>
      <c r="F20" s="47" t="s">
        <v>1026</v>
      </c>
      <c r="G20" s="47" t="s">
        <v>1031</v>
      </c>
      <c r="H20" s="48" t="s">
        <v>1031</v>
      </c>
    </row>
    <row r="21" spans="1:12">
      <c r="A21" s="12"/>
      <c r="B21" s="42"/>
    </row>
    <row r="22" spans="1:12">
      <c r="A22" s="22" t="s">
        <v>373</v>
      </c>
      <c r="B22" s="22"/>
    </row>
    <row r="23" spans="1:12" ht="15.5">
      <c r="A23" s="24" t="s">
        <v>1014</v>
      </c>
      <c r="B23" s="25"/>
      <c r="C23" s="26"/>
      <c r="D23" s="26"/>
      <c r="E23" s="26"/>
      <c r="F23" s="26"/>
      <c r="G23" s="26"/>
      <c r="H23" s="27"/>
    </row>
    <row r="24" spans="1:12" ht="59.25" customHeight="1">
      <c r="A24" s="28" t="s">
        <v>0</v>
      </c>
      <c r="B24" s="29" t="s">
        <v>1015</v>
      </c>
      <c r="C24" s="29" t="s">
        <v>1016</v>
      </c>
      <c r="D24" s="30" t="s">
        <v>1017</v>
      </c>
      <c r="E24" s="29" t="s">
        <v>1018</v>
      </c>
      <c r="F24" s="30" t="s">
        <v>1019</v>
      </c>
      <c r="G24" s="30" t="s">
        <v>1020</v>
      </c>
      <c r="H24" s="31" t="s">
        <v>1021</v>
      </c>
      <c r="J24" s="23"/>
      <c r="K24" s="23"/>
      <c r="L24" s="23"/>
    </row>
    <row r="25" spans="1:12">
      <c r="A25" s="37" t="s">
        <v>545</v>
      </c>
      <c r="B25" s="38" t="s">
        <v>373</v>
      </c>
      <c r="C25" s="39" t="s">
        <v>1030</v>
      </c>
      <c r="D25" s="39" t="s">
        <v>1026</v>
      </c>
      <c r="E25" s="39" t="s">
        <v>1026</v>
      </c>
      <c r="F25" s="39" t="s">
        <v>1026</v>
      </c>
      <c r="G25" s="39" t="s">
        <v>1031</v>
      </c>
      <c r="H25" s="40" t="s">
        <v>1031</v>
      </c>
    </row>
    <row r="26" spans="1:12">
      <c r="A26" s="41" t="s">
        <v>1045</v>
      </c>
      <c r="B26" s="42" t="s">
        <v>373</v>
      </c>
      <c r="C26" s="23" t="s">
        <v>1093</v>
      </c>
      <c r="D26" s="43" t="s">
        <v>1024</v>
      </c>
      <c r="E26" s="43" t="s">
        <v>1025</v>
      </c>
      <c r="F26" s="23" t="s">
        <v>1026</v>
      </c>
      <c r="G26" s="43" t="s">
        <v>1025</v>
      </c>
      <c r="H26" s="44" t="s">
        <v>1046</v>
      </c>
    </row>
    <row r="27" spans="1:12">
      <c r="A27" s="41" t="s">
        <v>1047</v>
      </c>
      <c r="B27" s="42" t="s">
        <v>373</v>
      </c>
      <c r="C27" s="23" t="s">
        <v>1093</v>
      </c>
      <c r="D27" s="43" t="s">
        <v>1024</v>
      </c>
      <c r="E27" s="43" t="s">
        <v>1025</v>
      </c>
      <c r="F27" s="23" t="s">
        <v>1026</v>
      </c>
      <c r="G27" s="43" t="s">
        <v>1025</v>
      </c>
      <c r="H27" s="44" t="s">
        <v>1048</v>
      </c>
    </row>
    <row r="28" spans="1:12">
      <c r="A28" s="41" t="s">
        <v>1049</v>
      </c>
      <c r="B28" s="42" t="s">
        <v>373</v>
      </c>
      <c r="C28" s="23" t="s">
        <v>1093</v>
      </c>
      <c r="D28" s="43" t="s">
        <v>1024</v>
      </c>
      <c r="E28" s="43" t="s">
        <v>1025</v>
      </c>
      <c r="F28" s="23" t="s">
        <v>1026</v>
      </c>
      <c r="G28" s="43" t="s">
        <v>1025</v>
      </c>
      <c r="H28" s="44" t="s">
        <v>1050</v>
      </c>
    </row>
    <row r="29" spans="1:12">
      <c r="A29" s="41" t="s">
        <v>1051</v>
      </c>
      <c r="B29" s="42" t="s">
        <v>373</v>
      </c>
      <c r="C29" s="23" t="s">
        <v>1093</v>
      </c>
      <c r="D29" s="43" t="s">
        <v>1024</v>
      </c>
      <c r="E29" s="43" t="s">
        <v>1025</v>
      </c>
      <c r="F29" s="23" t="s">
        <v>1026</v>
      </c>
      <c r="G29" s="43" t="s">
        <v>1025</v>
      </c>
      <c r="H29" s="44" t="s">
        <v>1052</v>
      </c>
    </row>
    <row r="30" spans="1:12">
      <c r="A30" s="41" t="s">
        <v>1053</v>
      </c>
      <c r="B30" s="42" t="s">
        <v>373</v>
      </c>
      <c r="C30" s="23" t="s">
        <v>1093</v>
      </c>
      <c r="D30" s="43" t="s">
        <v>1024</v>
      </c>
      <c r="E30" s="43" t="s">
        <v>1025</v>
      </c>
      <c r="F30" s="23" t="s">
        <v>1026</v>
      </c>
      <c r="G30" s="43" t="s">
        <v>1025</v>
      </c>
      <c r="H30" s="44" t="s">
        <v>1054</v>
      </c>
    </row>
    <row r="31" spans="1:12">
      <c r="A31" s="41" t="s">
        <v>1055</v>
      </c>
      <c r="B31" s="42" t="s">
        <v>373</v>
      </c>
      <c r="C31" s="23" t="s">
        <v>1093</v>
      </c>
      <c r="D31" s="43" t="s">
        <v>1024</v>
      </c>
      <c r="E31" s="43" t="s">
        <v>1025</v>
      </c>
      <c r="F31" s="23" t="s">
        <v>1026</v>
      </c>
      <c r="G31" s="43" t="s">
        <v>1025</v>
      </c>
      <c r="H31" s="44" t="s">
        <v>1056</v>
      </c>
    </row>
    <row r="32" spans="1:12">
      <c r="A32" s="41" t="s">
        <v>1057</v>
      </c>
      <c r="B32" s="42" t="s">
        <v>373</v>
      </c>
      <c r="C32" s="23" t="s">
        <v>1093</v>
      </c>
      <c r="D32" s="43" t="s">
        <v>1024</v>
      </c>
      <c r="E32" s="43" t="s">
        <v>1025</v>
      </c>
      <c r="F32" s="23" t="s">
        <v>1026</v>
      </c>
      <c r="G32" s="43" t="s">
        <v>1025</v>
      </c>
      <c r="H32" s="44" t="s">
        <v>1058</v>
      </c>
    </row>
    <row r="33" spans="1:12">
      <c r="A33" s="41" t="s">
        <v>1059</v>
      </c>
      <c r="B33" s="42" t="s">
        <v>373</v>
      </c>
      <c r="C33" s="23" t="s">
        <v>1093</v>
      </c>
      <c r="D33" s="43" t="s">
        <v>1024</v>
      </c>
      <c r="E33" s="43" t="s">
        <v>373</v>
      </c>
      <c r="F33" s="23" t="s">
        <v>1060</v>
      </c>
      <c r="G33" s="23" t="s">
        <v>1061</v>
      </c>
      <c r="H33" s="44" t="s">
        <v>1062</v>
      </c>
    </row>
    <row r="34" spans="1:12">
      <c r="A34" s="41" t="s">
        <v>1063</v>
      </c>
      <c r="B34" s="42" t="s">
        <v>373</v>
      </c>
      <c r="C34" s="23" t="s">
        <v>1093</v>
      </c>
      <c r="D34" s="43" t="s">
        <v>1024</v>
      </c>
      <c r="E34" s="43" t="s">
        <v>1025</v>
      </c>
      <c r="F34" s="23" t="s">
        <v>1026</v>
      </c>
      <c r="G34" s="43" t="s">
        <v>1025</v>
      </c>
      <c r="H34" s="44" t="s">
        <v>1064</v>
      </c>
    </row>
    <row r="35" spans="1:12">
      <c r="A35" s="41" t="s">
        <v>1065</v>
      </c>
      <c r="B35" s="42" t="s">
        <v>373</v>
      </c>
      <c r="C35" s="23" t="s">
        <v>1030</v>
      </c>
      <c r="D35" s="23" t="s">
        <v>1026</v>
      </c>
      <c r="E35" s="23" t="s">
        <v>1026</v>
      </c>
      <c r="F35" s="23" t="s">
        <v>1026</v>
      </c>
      <c r="G35" s="23" t="s">
        <v>1031</v>
      </c>
      <c r="H35" s="44" t="s">
        <v>1031</v>
      </c>
    </row>
    <row r="36" spans="1:12">
      <c r="A36" s="41" t="s">
        <v>1066</v>
      </c>
      <c r="B36" s="42" t="s">
        <v>373</v>
      </c>
      <c r="C36" s="23" t="s">
        <v>1030</v>
      </c>
      <c r="D36" s="23" t="s">
        <v>1026</v>
      </c>
      <c r="E36" s="23" t="s">
        <v>1026</v>
      </c>
      <c r="F36" s="23" t="s">
        <v>1026</v>
      </c>
      <c r="G36" s="23" t="s">
        <v>1031</v>
      </c>
      <c r="H36" s="44" t="s">
        <v>1031</v>
      </c>
    </row>
    <row r="37" spans="1:12">
      <c r="A37" s="41" t="s">
        <v>1067</v>
      </c>
      <c r="B37" s="42" t="s">
        <v>373</v>
      </c>
      <c r="C37" s="23" t="s">
        <v>1030</v>
      </c>
      <c r="D37" s="23" t="s">
        <v>1026</v>
      </c>
      <c r="E37" s="23" t="s">
        <v>1026</v>
      </c>
      <c r="F37" s="23" t="s">
        <v>1026</v>
      </c>
      <c r="G37" s="23" t="s">
        <v>1031</v>
      </c>
      <c r="H37" s="44" t="s">
        <v>1031</v>
      </c>
    </row>
    <row r="38" spans="1:12">
      <c r="A38" s="41" t="s">
        <v>1068</v>
      </c>
      <c r="B38" s="42" t="s">
        <v>373</v>
      </c>
      <c r="C38" s="23" t="s">
        <v>1093</v>
      </c>
      <c r="D38" s="43" t="s">
        <v>1024</v>
      </c>
      <c r="E38" s="43" t="s">
        <v>373</v>
      </c>
      <c r="F38" s="23" t="s">
        <v>1069</v>
      </c>
      <c r="G38" s="43" t="s">
        <v>1025</v>
      </c>
      <c r="H38" s="44" t="s">
        <v>1070</v>
      </c>
    </row>
    <row r="39" spans="1:12">
      <c r="A39" s="45" t="s">
        <v>1071</v>
      </c>
      <c r="B39" s="46" t="s">
        <v>373</v>
      </c>
      <c r="C39" s="23" t="s">
        <v>1093</v>
      </c>
      <c r="D39" s="49" t="s">
        <v>1072</v>
      </c>
      <c r="E39" s="47" t="s">
        <v>1031</v>
      </c>
      <c r="F39" s="47" t="s">
        <v>1026</v>
      </c>
      <c r="G39" s="49" t="s">
        <v>1073</v>
      </c>
      <c r="H39" s="44" t="s">
        <v>1074</v>
      </c>
    </row>
    <row r="40" spans="1:12" ht="15.5">
      <c r="A40" s="24" t="s">
        <v>1028</v>
      </c>
      <c r="B40" s="25"/>
      <c r="C40" s="26"/>
      <c r="D40" s="26"/>
      <c r="E40" s="26"/>
      <c r="F40" s="26"/>
      <c r="G40" s="26"/>
      <c r="H40" s="27"/>
    </row>
    <row r="41" spans="1:12" ht="59.25" customHeight="1">
      <c r="A41" s="28" t="s">
        <v>0</v>
      </c>
      <c r="B41" s="29" t="s">
        <v>1015</v>
      </c>
      <c r="C41" s="29" t="s">
        <v>1016</v>
      </c>
      <c r="D41" s="30" t="s">
        <v>1017</v>
      </c>
      <c r="E41" s="29" t="s">
        <v>1018</v>
      </c>
      <c r="F41" s="30" t="s">
        <v>1019</v>
      </c>
      <c r="G41" s="30" t="s">
        <v>1020</v>
      </c>
      <c r="H41" s="31" t="s">
        <v>1021</v>
      </c>
      <c r="J41" s="23"/>
      <c r="K41" s="23"/>
      <c r="L41" s="23"/>
    </row>
    <row r="42" spans="1:12">
      <c r="A42" s="41" t="s">
        <v>1075</v>
      </c>
      <c r="B42" s="42" t="s">
        <v>373</v>
      </c>
      <c r="C42" s="23" t="s">
        <v>1093</v>
      </c>
      <c r="D42" s="43" t="s">
        <v>1024</v>
      </c>
      <c r="E42" s="43" t="s">
        <v>1025</v>
      </c>
      <c r="F42" s="23" t="s">
        <v>1026</v>
      </c>
      <c r="G42" s="43" t="s">
        <v>1025</v>
      </c>
      <c r="H42" s="44" t="s">
        <v>1076</v>
      </c>
    </row>
    <row r="43" spans="1:12">
      <c r="A43" s="41" t="s">
        <v>1077</v>
      </c>
      <c r="B43" s="42" t="s">
        <v>373</v>
      </c>
      <c r="C43" s="23" t="s">
        <v>1030</v>
      </c>
      <c r="D43" s="23" t="s">
        <v>1026</v>
      </c>
      <c r="E43" s="23" t="s">
        <v>1026</v>
      </c>
      <c r="F43" s="23" t="s">
        <v>1026</v>
      </c>
      <c r="G43" s="23" t="s">
        <v>1031</v>
      </c>
      <c r="H43" s="44" t="s">
        <v>1031</v>
      </c>
    </row>
    <row r="44" spans="1:12">
      <c r="A44" s="41" t="s">
        <v>1078</v>
      </c>
      <c r="B44" s="42" t="s">
        <v>373</v>
      </c>
      <c r="C44" s="23" t="s">
        <v>1093</v>
      </c>
      <c r="D44" s="43" t="s">
        <v>1024</v>
      </c>
      <c r="E44" s="43" t="s">
        <v>1025</v>
      </c>
      <c r="F44" s="23" t="s">
        <v>1026</v>
      </c>
      <c r="G44" s="43" t="s">
        <v>1025</v>
      </c>
      <c r="H44" s="44" t="s">
        <v>1079</v>
      </c>
    </row>
    <row r="45" spans="1:12">
      <c r="A45" s="41" t="s">
        <v>1080</v>
      </c>
      <c r="B45" s="42" t="s">
        <v>373</v>
      </c>
      <c r="C45" s="23" t="s">
        <v>1093</v>
      </c>
      <c r="D45" s="43" t="s">
        <v>1024</v>
      </c>
      <c r="E45" s="43" t="s">
        <v>373</v>
      </c>
      <c r="F45" s="23" t="s">
        <v>1060</v>
      </c>
      <c r="G45" s="23" t="s">
        <v>1061</v>
      </c>
      <c r="H45" s="44" t="s">
        <v>1081</v>
      </c>
    </row>
    <row r="46" spans="1:12">
      <c r="A46" s="41" t="s">
        <v>1082</v>
      </c>
      <c r="B46" s="42" t="s">
        <v>373</v>
      </c>
      <c r="C46" s="23" t="s">
        <v>1093</v>
      </c>
      <c r="D46" s="43" t="s">
        <v>1024</v>
      </c>
      <c r="E46" s="43" t="s">
        <v>1025</v>
      </c>
      <c r="F46" s="23" t="s">
        <v>1026</v>
      </c>
      <c r="G46" s="43" t="s">
        <v>1025</v>
      </c>
      <c r="H46" s="44" t="s">
        <v>1083</v>
      </c>
    </row>
    <row r="47" spans="1:12">
      <c r="A47" s="41" t="s">
        <v>1084</v>
      </c>
      <c r="B47" s="42" t="s">
        <v>373</v>
      </c>
      <c r="C47" s="23" t="s">
        <v>1030</v>
      </c>
      <c r="D47" s="23" t="s">
        <v>1026</v>
      </c>
      <c r="E47" s="23" t="s">
        <v>1026</v>
      </c>
      <c r="F47" s="23" t="s">
        <v>1026</v>
      </c>
      <c r="G47" s="23" t="s">
        <v>1031</v>
      </c>
      <c r="H47" s="44" t="s">
        <v>1031</v>
      </c>
    </row>
    <row r="48" spans="1:12">
      <c r="A48" s="45" t="s">
        <v>1085</v>
      </c>
      <c r="B48" s="46" t="s">
        <v>373</v>
      </c>
      <c r="C48" s="47" t="s">
        <v>1030</v>
      </c>
      <c r="D48" s="47" t="s">
        <v>1026</v>
      </c>
      <c r="E48" s="47" t="s">
        <v>1026</v>
      </c>
      <c r="F48" s="47" t="s">
        <v>1026</v>
      </c>
      <c r="G48" s="47" t="s">
        <v>1031</v>
      </c>
      <c r="H48" s="48" t="s">
        <v>1031</v>
      </c>
    </row>
    <row r="50" spans="1:8">
      <c r="A50" s="12" t="s">
        <v>1086</v>
      </c>
    </row>
    <row r="52" spans="1:8">
      <c r="A52"/>
      <c r="B52"/>
      <c r="C52"/>
      <c r="D52"/>
      <c r="E52"/>
      <c r="F52"/>
      <c r="G52"/>
      <c r="H52"/>
    </row>
  </sheetData>
  <mergeCells count="1">
    <mergeCell ref="A1:H1"/>
  </mergeCells>
  <pageMargins left="0.70866141732283472" right="0.70866141732283472" top="0.74803149606299213" bottom="0.74803149606299213" header="0.31496062992125984" footer="0.31496062992125984"/>
  <pageSetup paperSize="9"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02C1BFA010EC348B0FD8DCF6EE80F01" ma:contentTypeVersion="20" ma:contentTypeDescription="Create a new document." ma:contentTypeScope="" ma:versionID="01fa6e2a26f30685132266c99a2f549e">
  <xsd:schema xmlns:xsd="http://www.w3.org/2001/XMLSchema" xmlns:xs="http://www.w3.org/2001/XMLSchema" xmlns:p="http://schemas.microsoft.com/office/2006/metadata/properties" xmlns:ns2="e4f92987-d5d0-4c41-8e71-adcfb396ff32" xmlns:ns3="3b7f2327-94dc-4ba1-88cd-b689d1c77972" targetNamespace="http://schemas.microsoft.com/office/2006/metadata/properties" ma:root="true" ma:fieldsID="4e260e798e6251d9b29de0720df0edd2" ns2:_="" ns3:_="">
    <xsd:import namespace="e4f92987-d5d0-4c41-8e71-adcfb396ff32"/>
    <xsd:import namespace="3b7f2327-94dc-4ba1-88cd-b689d1c779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f92987-d5d0-4c41-8e71-adcfb396ff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1616629-9183-4d38-9e3a-f9db27d53a2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7f2327-94dc-4ba1-88cd-b689d1c77972"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786fd7b-ea76-4607-8b4d-8baf548b75ac}" ma:internalName="TaxCatchAll" ma:showField="CatchAllData" ma:web="3b7f2327-94dc-4ba1-88cd-b689d1c779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7C4F13-204E-4AFA-BD69-B7A3E09BC79C}">
  <ds:schemaRefs>
    <ds:schemaRef ds:uri="http://schemas.microsoft.com/sharepoint/v3/contenttype/forms"/>
  </ds:schemaRefs>
</ds:datastoreItem>
</file>

<file path=customXml/itemProps2.xml><?xml version="1.0" encoding="utf-8"?>
<ds:datastoreItem xmlns:ds="http://schemas.openxmlformats.org/officeDocument/2006/customXml" ds:itemID="{6F0F7E92-97C3-4A2D-83CC-4E6F44DF72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f92987-d5d0-4c41-8e71-adcfb396ff32"/>
    <ds:schemaRef ds:uri="3b7f2327-94dc-4ba1-88cd-b689d1c779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Supplemental Table 1</vt:lpstr>
      <vt:lpstr>README S1</vt:lpstr>
      <vt:lpstr>Supplemental table 2</vt:lpstr>
      <vt:lpstr>README S2</vt:lpstr>
      <vt:lpstr>Supplemental Table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Falentin</dc:creator>
  <cp:lastModifiedBy>Capozio, Nora (Alliance Bioversity-CIAT)</cp:lastModifiedBy>
  <dcterms:created xsi:type="dcterms:W3CDTF">2023-09-11T14:22:22Z</dcterms:created>
  <dcterms:modified xsi:type="dcterms:W3CDTF">2024-05-06T09:27:19Z</dcterms:modified>
</cp:coreProperties>
</file>